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C160B7C0-3AA3-4EB2-A8C6-1D9B3F9F319E}" xr6:coauthVersionLast="47" xr6:coauthVersionMax="47" xr10:uidLastSave="{00000000-0000-0000-0000-000000000000}"/>
  <bookViews>
    <workbookView xWindow="-120" yWindow="-120" windowWidth="29040" windowHeight="15840" tabRatio="856" xr2:uid="{00000000-000D-0000-FFFF-FFFF00000000}"/>
  </bookViews>
  <sheets>
    <sheet name="Приложение № 6" sheetId="1" r:id="rId1"/>
  </sheets>
  <definedNames>
    <definedName name="_xlnm._FilterDatabase" localSheetId="0" hidden="1">'Приложение № 6'!$A$21:$FJ$80</definedName>
    <definedName name="_xlnm.Print_Area" localSheetId="0">'Приложение № 6'!$A$1:$DT$86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Y80" i="1" l="1"/>
  <c r="CY27" i="1" s="1"/>
  <c r="CY77" i="1"/>
  <c r="CY74" i="1"/>
  <c r="CY71" i="1"/>
  <c r="CY61" i="1"/>
  <c r="CX80" i="1"/>
  <c r="CX27" i="1" s="1"/>
  <c r="CX77" i="1"/>
  <c r="CX74" i="1"/>
  <c r="CX71" i="1"/>
  <c r="CX61" i="1"/>
  <c r="CW80" i="1"/>
  <c r="CW27" i="1" s="1"/>
  <c r="CW77" i="1"/>
  <c r="CW74" i="1"/>
  <c r="CW24" i="1" s="1"/>
  <c r="CW71" i="1"/>
  <c r="CW61" i="1"/>
  <c r="CV80" i="1"/>
  <c r="CV27" i="1" s="1"/>
  <c r="CV77" i="1"/>
  <c r="CV74" i="1"/>
  <c r="CV71" i="1"/>
  <c r="CV61" i="1"/>
  <c r="CU80" i="1"/>
  <c r="CU77" i="1"/>
  <c r="CU74" i="1"/>
  <c r="CU71" i="1"/>
  <c r="CU61" i="1"/>
  <c r="CT80" i="1"/>
  <c r="CT27" i="1" s="1"/>
  <c r="CT77" i="1"/>
  <c r="CT74" i="1"/>
  <c r="CT71" i="1"/>
  <c r="CT61" i="1"/>
  <c r="CS80" i="1"/>
  <c r="CS27" i="1" s="1"/>
  <c r="CS77" i="1"/>
  <c r="CS74" i="1"/>
  <c r="CS71" i="1"/>
  <c r="CS61" i="1"/>
  <c r="CR80" i="1"/>
  <c r="CR77" i="1"/>
  <c r="CR74" i="1"/>
  <c r="CR71" i="1"/>
  <c r="CR61" i="1"/>
  <c r="CQ80" i="1"/>
  <c r="CQ27" i="1" s="1"/>
  <c r="CQ77" i="1"/>
  <c r="CQ74" i="1"/>
  <c r="CQ71" i="1"/>
  <c r="CQ61" i="1"/>
  <c r="CO80" i="1"/>
  <c r="CO27" i="1" s="1"/>
  <c r="CO77" i="1"/>
  <c r="CO74" i="1"/>
  <c r="CO71" i="1"/>
  <c r="CO61" i="1"/>
  <c r="CN80" i="1"/>
  <c r="CN27" i="1" s="1"/>
  <c r="CN77" i="1"/>
  <c r="CN74" i="1"/>
  <c r="CN71" i="1"/>
  <c r="CN61" i="1"/>
  <c r="CM80" i="1"/>
  <c r="CM27" i="1" s="1"/>
  <c r="CM77" i="1"/>
  <c r="CM74" i="1"/>
  <c r="CM71" i="1"/>
  <c r="CM61" i="1"/>
  <c r="CL80" i="1"/>
  <c r="CL27" i="1" s="1"/>
  <c r="CL77" i="1"/>
  <c r="CL74" i="1"/>
  <c r="CL71" i="1"/>
  <c r="CL61" i="1"/>
  <c r="CK80" i="1"/>
  <c r="CK27" i="1" s="1"/>
  <c r="CK77" i="1"/>
  <c r="CK74" i="1"/>
  <c r="CK71" i="1"/>
  <c r="CK61" i="1"/>
  <c r="CJ80" i="1"/>
  <c r="CJ27" i="1" s="1"/>
  <c r="CJ77" i="1"/>
  <c r="CJ74" i="1"/>
  <c r="CJ71" i="1"/>
  <c r="CJ61" i="1"/>
  <c r="CI80" i="1"/>
  <c r="CI27" i="1" s="1"/>
  <c r="CI77" i="1"/>
  <c r="CI74" i="1"/>
  <c r="CI71" i="1"/>
  <c r="CI61" i="1"/>
  <c r="CH80" i="1"/>
  <c r="CH27" i="1" s="1"/>
  <c r="CH77" i="1"/>
  <c r="CH74" i="1"/>
  <c r="CH71" i="1"/>
  <c r="CH61" i="1"/>
  <c r="CG80" i="1"/>
  <c r="CG27" i="1" s="1"/>
  <c r="CG77" i="1"/>
  <c r="CG74" i="1"/>
  <c r="CG71" i="1"/>
  <c r="CG61" i="1"/>
  <c r="CY57" i="1"/>
  <c r="CY56" i="1" s="1"/>
  <c r="CX57" i="1"/>
  <c r="CX56" i="1" s="1"/>
  <c r="CW57" i="1"/>
  <c r="CW56" i="1" s="1"/>
  <c r="CV57" i="1"/>
  <c r="CV56" i="1" s="1"/>
  <c r="CV51" i="1" s="1"/>
  <c r="CV23" i="1" s="1"/>
  <c r="CU57" i="1"/>
  <c r="CU56" i="1" s="1"/>
  <c r="CT57" i="1"/>
  <c r="CT56" i="1" s="1"/>
  <c r="CS57" i="1"/>
  <c r="CS56" i="1" s="1"/>
  <c r="CR57" i="1"/>
  <c r="CR56" i="1" s="1"/>
  <c r="CQ57" i="1"/>
  <c r="CQ56" i="1" s="1"/>
  <c r="CO57" i="1"/>
  <c r="CO56" i="1" s="1"/>
  <c r="CN57" i="1"/>
  <c r="CN56" i="1" s="1"/>
  <c r="CM57" i="1"/>
  <c r="CM56" i="1" s="1"/>
  <c r="CL57" i="1"/>
  <c r="CL56" i="1" s="1"/>
  <c r="CK57" i="1"/>
  <c r="CK56" i="1" s="1"/>
  <c r="CJ57" i="1"/>
  <c r="CJ56" i="1" s="1"/>
  <c r="CI57" i="1"/>
  <c r="CI56" i="1" s="1"/>
  <c r="CI51" i="1" s="1"/>
  <c r="CI23" i="1" s="1"/>
  <c r="CH57" i="1"/>
  <c r="CH56" i="1" s="1"/>
  <c r="CG57" i="1"/>
  <c r="CG56" i="1" s="1"/>
  <c r="CY53" i="1"/>
  <c r="CY52" i="1"/>
  <c r="CY48" i="1"/>
  <c r="CY37" i="1"/>
  <c r="CY35" i="1"/>
  <c r="CY33" i="1"/>
  <c r="CY31" i="1"/>
  <c r="CY30" i="1" s="1"/>
  <c r="CY26" i="1"/>
  <c r="CY25" i="1"/>
  <c r="CY24" i="1"/>
  <c r="CX53" i="1"/>
  <c r="CX52" i="1" s="1"/>
  <c r="CX48" i="1"/>
  <c r="CX37" i="1"/>
  <c r="CX35" i="1"/>
  <c r="CX30" i="1" s="1"/>
  <c r="CX33" i="1"/>
  <c r="CX31" i="1"/>
  <c r="CX26" i="1"/>
  <c r="CX25" i="1"/>
  <c r="CX24" i="1"/>
  <c r="CW53" i="1"/>
  <c r="CW52" i="1" s="1"/>
  <c r="CW48" i="1"/>
  <c r="CW37" i="1"/>
  <c r="CW35" i="1"/>
  <c r="CW33" i="1"/>
  <c r="CW31" i="1"/>
  <c r="CW30" i="1" s="1"/>
  <c r="CW26" i="1"/>
  <c r="CW25" i="1"/>
  <c r="CV53" i="1"/>
  <c r="CV52" i="1"/>
  <c r="CV48" i="1"/>
  <c r="CV37" i="1"/>
  <c r="CV35" i="1"/>
  <c r="CV33" i="1"/>
  <c r="CV31" i="1"/>
  <c r="CV30" i="1" s="1"/>
  <c r="CV26" i="1"/>
  <c r="CV25" i="1"/>
  <c r="CV24" i="1"/>
  <c r="CU53" i="1"/>
  <c r="CU52" i="1"/>
  <c r="CU48" i="1"/>
  <c r="CU37" i="1"/>
  <c r="CU35" i="1"/>
  <c r="CU30" i="1" s="1"/>
  <c r="CU33" i="1"/>
  <c r="CU31" i="1"/>
  <c r="CU27" i="1"/>
  <c r="CU26" i="1"/>
  <c r="CU25" i="1"/>
  <c r="CU24" i="1"/>
  <c r="CT53" i="1"/>
  <c r="CT52" i="1"/>
  <c r="CT48" i="1"/>
  <c r="CT37" i="1"/>
  <c r="CT35" i="1"/>
  <c r="CT33" i="1"/>
  <c r="CT31" i="1"/>
  <c r="CT30" i="1" s="1"/>
  <c r="CT26" i="1"/>
  <c r="CT25" i="1"/>
  <c r="CT24" i="1"/>
  <c r="CS53" i="1"/>
  <c r="CS52" i="1" s="1"/>
  <c r="CS48" i="1"/>
  <c r="CS37" i="1"/>
  <c r="CS35" i="1"/>
  <c r="CS33" i="1"/>
  <c r="CS31" i="1"/>
  <c r="CS30" i="1" s="1"/>
  <c r="CS26" i="1"/>
  <c r="CS25" i="1"/>
  <c r="CS24" i="1"/>
  <c r="CR53" i="1"/>
  <c r="CR52" i="1" s="1"/>
  <c r="CR48" i="1"/>
  <c r="CR37" i="1"/>
  <c r="CR35" i="1"/>
  <c r="CR33" i="1"/>
  <c r="CR31" i="1"/>
  <c r="CR30" i="1"/>
  <c r="CR29" i="1" s="1"/>
  <c r="CR27" i="1"/>
  <c r="CR26" i="1"/>
  <c r="CR25" i="1"/>
  <c r="CR24" i="1"/>
  <c r="CR22" i="1"/>
  <c r="CQ53" i="1"/>
  <c r="CQ52" i="1" s="1"/>
  <c r="CQ48" i="1"/>
  <c r="CQ37" i="1"/>
  <c r="CQ35" i="1"/>
  <c r="CQ33" i="1"/>
  <c r="CQ31" i="1"/>
  <c r="CQ30" i="1"/>
  <c r="CQ22" i="1" s="1"/>
  <c r="CQ26" i="1"/>
  <c r="CQ25" i="1"/>
  <c r="CQ24" i="1"/>
  <c r="CO53" i="1"/>
  <c r="CO52" i="1"/>
  <c r="CO48" i="1"/>
  <c r="CO37" i="1"/>
  <c r="CO35" i="1"/>
  <c r="CO33" i="1"/>
  <c r="CO31" i="1"/>
  <c r="CO30" i="1"/>
  <c r="CO22" i="1" s="1"/>
  <c r="CO26" i="1"/>
  <c r="CO25" i="1"/>
  <c r="CO24" i="1"/>
  <c r="CN53" i="1"/>
  <c r="CN52" i="1" s="1"/>
  <c r="CN48" i="1"/>
  <c r="CN37" i="1"/>
  <c r="CN35" i="1"/>
  <c r="CN33" i="1"/>
  <c r="CN31" i="1"/>
  <c r="CN30" i="1"/>
  <c r="CN22" i="1" s="1"/>
  <c r="CN29" i="1"/>
  <c r="CN26" i="1"/>
  <c r="CN25" i="1"/>
  <c r="CN24" i="1"/>
  <c r="CM53" i="1"/>
  <c r="CM52" i="1" s="1"/>
  <c r="CM48" i="1"/>
  <c r="CM37" i="1"/>
  <c r="CM35" i="1"/>
  <c r="CM33" i="1"/>
  <c r="CM31" i="1"/>
  <c r="CM30" i="1"/>
  <c r="CM22" i="1" s="1"/>
  <c r="CM26" i="1"/>
  <c r="CM25" i="1"/>
  <c r="CM24" i="1"/>
  <c r="CL53" i="1"/>
  <c r="CL52" i="1" s="1"/>
  <c r="CL48" i="1"/>
  <c r="CL37" i="1"/>
  <c r="CL35" i="1"/>
  <c r="CL33" i="1"/>
  <c r="CL31" i="1"/>
  <c r="CL30" i="1"/>
  <c r="CL22" i="1" s="1"/>
  <c r="CL26" i="1"/>
  <c r="CL25" i="1"/>
  <c r="CL24" i="1"/>
  <c r="CK53" i="1"/>
  <c r="CK52" i="1" s="1"/>
  <c r="CK48" i="1"/>
  <c r="CK37" i="1"/>
  <c r="CK35" i="1"/>
  <c r="CK33" i="1"/>
  <c r="CK31" i="1"/>
  <c r="CK30" i="1" s="1"/>
  <c r="CK26" i="1"/>
  <c r="CK25" i="1"/>
  <c r="CK24" i="1"/>
  <c r="CJ53" i="1"/>
  <c r="CJ52" i="1" s="1"/>
  <c r="CJ48" i="1"/>
  <c r="CJ37" i="1"/>
  <c r="CJ35" i="1"/>
  <c r="CJ33" i="1"/>
  <c r="CJ31" i="1"/>
  <c r="CJ30" i="1" s="1"/>
  <c r="CJ26" i="1"/>
  <c r="CJ25" i="1"/>
  <c r="CJ24" i="1"/>
  <c r="CI53" i="1"/>
  <c r="CI52" i="1"/>
  <c r="CI48" i="1"/>
  <c r="CI37" i="1"/>
  <c r="CI35" i="1"/>
  <c r="CI33" i="1"/>
  <c r="CI30" i="1" s="1"/>
  <c r="CI31" i="1"/>
  <c r="CI26" i="1"/>
  <c r="CI25" i="1"/>
  <c r="CI24" i="1"/>
  <c r="CH53" i="1"/>
  <c r="CH52" i="1" s="1"/>
  <c r="CH48" i="1"/>
  <c r="CH37" i="1"/>
  <c r="CH35" i="1"/>
  <c r="CH33" i="1"/>
  <c r="CH31" i="1"/>
  <c r="CH30" i="1" s="1"/>
  <c r="CH26" i="1"/>
  <c r="CH25" i="1"/>
  <c r="CH24" i="1"/>
  <c r="CG53" i="1"/>
  <c r="CG52" i="1" s="1"/>
  <c r="CG48" i="1"/>
  <c r="CG37" i="1"/>
  <c r="CG35" i="1"/>
  <c r="CG33" i="1"/>
  <c r="CG31" i="1"/>
  <c r="CG30" i="1"/>
  <c r="CG29" i="1" s="1"/>
  <c r="CG26" i="1"/>
  <c r="CG25" i="1"/>
  <c r="CG24" i="1"/>
  <c r="CU51" i="1" l="1"/>
  <c r="CU23" i="1" s="1"/>
  <c r="CT51" i="1"/>
  <c r="CT23" i="1" s="1"/>
  <c r="CY51" i="1"/>
  <c r="CY23" i="1" s="1"/>
  <c r="CX51" i="1"/>
  <c r="CX23" i="1" s="1"/>
  <c r="CW51" i="1"/>
  <c r="CW23" i="1" s="1"/>
  <c r="CS51" i="1"/>
  <c r="CS23" i="1" s="1"/>
  <c r="CR51" i="1"/>
  <c r="CR23" i="1" s="1"/>
  <c r="CR21" i="1" s="1"/>
  <c r="CQ51" i="1"/>
  <c r="CQ23" i="1" s="1"/>
  <c r="CQ21" i="1" s="1"/>
  <c r="CO51" i="1"/>
  <c r="CO23" i="1" s="1"/>
  <c r="CO21" i="1" s="1"/>
  <c r="CN51" i="1"/>
  <c r="CN23" i="1" s="1"/>
  <c r="CN21" i="1" s="1"/>
  <c r="CM51" i="1"/>
  <c r="CM23" i="1" s="1"/>
  <c r="CM21" i="1" s="1"/>
  <c r="CL51" i="1"/>
  <c r="CL23" i="1" s="1"/>
  <c r="CL21" i="1" s="1"/>
  <c r="CK51" i="1"/>
  <c r="CK23" i="1" s="1"/>
  <c r="CJ51" i="1"/>
  <c r="CJ23" i="1" s="1"/>
  <c r="CH51" i="1"/>
  <c r="CH23" i="1" s="1"/>
  <c r="CG51" i="1"/>
  <c r="CG23" i="1" s="1"/>
  <c r="CY22" i="1"/>
  <c r="CY29" i="1"/>
  <c r="CX22" i="1"/>
  <c r="CX29" i="1"/>
  <c r="CW22" i="1"/>
  <c r="CW29" i="1"/>
  <c r="CW28" i="1" s="1"/>
  <c r="CV22" i="1"/>
  <c r="CV21" i="1" s="1"/>
  <c r="CV29" i="1"/>
  <c r="CV28" i="1" s="1"/>
  <c r="CU22" i="1"/>
  <c r="CU29" i="1"/>
  <c r="CT22" i="1"/>
  <c r="CT21" i="1" s="1"/>
  <c r="CT29" i="1"/>
  <c r="CT28" i="1" s="1"/>
  <c r="CS22" i="1"/>
  <c r="CS29" i="1"/>
  <c r="CQ29" i="1"/>
  <c r="CO29" i="1"/>
  <c r="CM29" i="1"/>
  <c r="CL29" i="1"/>
  <c r="CK22" i="1"/>
  <c r="CK29" i="1"/>
  <c r="CJ22" i="1"/>
  <c r="CJ29" i="1"/>
  <c r="CI29" i="1"/>
  <c r="CI28" i="1" s="1"/>
  <c r="CI22" i="1"/>
  <c r="CI21" i="1" s="1"/>
  <c r="CH22" i="1"/>
  <c r="CH29" i="1"/>
  <c r="CG22" i="1"/>
  <c r="CW21" i="1" l="1"/>
  <c r="CU28" i="1"/>
  <c r="CU21" i="1"/>
  <c r="CR28" i="1"/>
  <c r="CS28" i="1"/>
  <c r="CL28" i="1"/>
  <c r="CH28" i="1"/>
  <c r="CH21" i="1"/>
  <c r="CS21" i="1"/>
  <c r="CQ28" i="1"/>
  <c r="CO28" i="1"/>
  <c r="CN28" i="1"/>
  <c r="CY21" i="1"/>
  <c r="CY28" i="1"/>
  <c r="CX28" i="1"/>
  <c r="CX21" i="1"/>
  <c r="CM28" i="1"/>
  <c r="CK28" i="1"/>
  <c r="CK21" i="1"/>
  <c r="CJ28" i="1"/>
  <c r="CJ21" i="1"/>
  <c r="CG28" i="1"/>
  <c r="CG21" i="1"/>
  <c r="DS77" i="1" l="1"/>
  <c r="DR77" i="1"/>
  <c r="DQ77" i="1"/>
  <c r="DP77" i="1"/>
  <c r="DO77" i="1"/>
  <c r="DN77" i="1"/>
  <c r="DM77" i="1"/>
  <c r="DL77" i="1"/>
  <c r="DK77" i="1"/>
  <c r="DI77" i="1"/>
  <c r="DH77" i="1"/>
  <c r="DG77" i="1"/>
  <c r="DF77" i="1"/>
  <c r="DE77" i="1"/>
  <c r="DD77" i="1"/>
  <c r="DC77" i="1"/>
  <c r="DB77" i="1"/>
  <c r="DA77" i="1"/>
  <c r="CE77" i="1"/>
  <c r="CD77" i="1"/>
  <c r="CC77" i="1"/>
  <c r="CB77" i="1"/>
  <c r="CA77" i="1"/>
  <c r="BZ77" i="1"/>
  <c r="BY77" i="1"/>
  <c r="BX77" i="1"/>
  <c r="BW77" i="1"/>
  <c r="BU77" i="1"/>
  <c r="BT77" i="1"/>
  <c r="BS77" i="1"/>
  <c r="BR77" i="1"/>
  <c r="BQ77" i="1"/>
  <c r="BP77" i="1"/>
  <c r="BO77" i="1"/>
  <c r="BN77" i="1"/>
  <c r="BM77" i="1"/>
  <c r="BK77" i="1"/>
  <c r="BJ77" i="1"/>
  <c r="BI77" i="1"/>
  <c r="BH77" i="1"/>
  <c r="BG77" i="1"/>
  <c r="BF77" i="1"/>
  <c r="BE77" i="1"/>
  <c r="BD77" i="1"/>
  <c r="BC77" i="1"/>
  <c r="BA77" i="1"/>
  <c r="AZ77" i="1"/>
  <c r="AY77" i="1"/>
  <c r="AX77" i="1"/>
  <c r="AW77" i="1"/>
  <c r="AV77" i="1"/>
  <c r="AU77" i="1"/>
  <c r="AT77" i="1"/>
  <c r="AS77" i="1"/>
  <c r="AQ77" i="1"/>
  <c r="AP77" i="1"/>
  <c r="AO77" i="1"/>
  <c r="AN77" i="1"/>
  <c r="AM77" i="1"/>
  <c r="AL77" i="1"/>
  <c r="AK77" i="1"/>
  <c r="AJ77" i="1"/>
  <c r="AI77" i="1"/>
  <c r="AG77" i="1"/>
  <c r="AF77" i="1"/>
  <c r="AE77" i="1"/>
  <c r="AD77" i="1"/>
  <c r="AC77" i="1"/>
  <c r="AB77" i="1"/>
  <c r="AA77" i="1"/>
  <c r="Z77" i="1"/>
  <c r="Y77" i="1"/>
  <c r="W77" i="1"/>
  <c r="V77" i="1"/>
  <c r="U77" i="1"/>
  <c r="T77" i="1"/>
  <c r="S77" i="1"/>
  <c r="R77" i="1"/>
  <c r="Q77" i="1"/>
  <c r="P77" i="1"/>
  <c r="O77" i="1"/>
  <c r="M77" i="1"/>
  <c r="L77" i="1"/>
  <c r="K77" i="1"/>
  <c r="J77" i="1"/>
  <c r="I77" i="1"/>
  <c r="H77" i="1"/>
  <c r="G77" i="1"/>
  <c r="F77" i="1"/>
  <c r="E77" i="1"/>
  <c r="DS57" i="1" l="1"/>
  <c r="DR57" i="1"/>
  <c r="DQ57" i="1"/>
  <c r="DP57" i="1"/>
  <c r="DO57" i="1"/>
  <c r="DN57" i="1"/>
  <c r="DM57" i="1"/>
  <c r="DL57" i="1"/>
  <c r="DK57" i="1"/>
  <c r="DI57" i="1"/>
  <c r="DH57" i="1"/>
  <c r="DG57" i="1"/>
  <c r="DF57" i="1"/>
  <c r="DE57" i="1"/>
  <c r="DD57" i="1"/>
  <c r="DC57" i="1"/>
  <c r="DB57" i="1"/>
  <c r="DA57" i="1"/>
  <c r="CE57" i="1"/>
  <c r="CD57" i="1"/>
  <c r="CC57" i="1"/>
  <c r="CB57" i="1"/>
  <c r="CA57" i="1"/>
  <c r="BZ57" i="1"/>
  <c r="BY57" i="1"/>
  <c r="BX57" i="1"/>
  <c r="BW57" i="1"/>
  <c r="BU57" i="1"/>
  <c r="BT57" i="1"/>
  <c r="BS57" i="1"/>
  <c r="BR57" i="1"/>
  <c r="BQ57" i="1"/>
  <c r="BP57" i="1"/>
  <c r="BO57" i="1"/>
  <c r="BN57" i="1"/>
  <c r="BM57" i="1"/>
  <c r="BK57" i="1"/>
  <c r="BJ57" i="1"/>
  <c r="BI57" i="1"/>
  <c r="BH57" i="1"/>
  <c r="BG57" i="1"/>
  <c r="BF57" i="1"/>
  <c r="BE57" i="1"/>
  <c r="BD57" i="1"/>
  <c r="BC57" i="1"/>
  <c r="BA57" i="1"/>
  <c r="AZ57" i="1"/>
  <c r="AY57" i="1"/>
  <c r="AX57" i="1"/>
  <c r="AW57" i="1"/>
  <c r="AV57" i="1"/>
  <c r="AU57" i="1"/>
  <c r="AT57" i="1"/>
  <c r="AS57" i="1"/>
  <c r="AQ57" i="1"/>
  <c r="AP57" i="1"/>
  <c r="AO57" i="1"/>
  <c r="AN57" i="1"/>
  <c r="AM57" i="1"/>
  <c r="AL57" i="1"/>
  <c r="AJ57" i="1"/>
  <c r="AI57" i="1"/>
  <c r="AG57" i="1"/>
  <c r="AF57" i="1"/>
  <c r="AE57" i="1"/>
  <c r="AD57" i="1"/>
  <c r="AC57" i="1"/>
  <c r="AB57" i="1"/>
  <c r="AA57" i="1"/>
  <c r="Z57" i="1"/>
  <c r="Y57" i="1"/>
  <c r="W57" i="1"/>
  <c r="V57" i="1"/>
  <c r="U57" i="1"/>
  <c r="T57" i="1"/>
  <c r="S57" i="1"/>
  <c r="R57" i="1"/>
  <c r="Q57" i="1"/>
  <c r="P57" i="1"/>
  <c r="O57" i="1"/>
  <c r="M57" i="1"/>
  <c r="L57" i="1"/>
  <c r="K57" i="1"/>
  <c r="J57" i="1"/>
  <c r="I57" i="1"/>
  <c r="H57" i="1"/>
  <c r="G57" i="1"/>
  <c r="F57" i="1"/>
  <c r="E57" i="1"/>
  <c r="DS35" i="1"/>
  <c r="DR35" i="1"/>
  <c r="DQ35" i="1"/>
  <c r="DP35" i="1"/>
  <c r="DO35" i="1"/>
  <c r="DN35" i="1"/>
  <c r="DM35" i="1"/>
  <c r="DL35" i="1"/>
  <c r="DK35" i="1"/>
  <c r="DI35" i="1"/>
  <c r="DH35" i="1"/>
  <c r="DG35" i="1"/>
  <c r="DF35" i="1"/>
  <c r="DE35" i="1"/>
  <c r="DD35" i="1"/>
  <c r="DC35" i="1"/>
  <c r="DB35" i="1"/>
  <c r="DA35" i="1"/>
  <c r="CE35" i="1"/>
  <c r="CD35" i="1"/>
  <c r="CC35" i="1"/>
  <c r="CB35" i="1"/>
  <c r="CA35" i="1"/>
  <c r="BZ35" i="1"/>
  <c r="BY35" i="1"/>
  <c r="BX35" i="1"/>
  <c r="BW35" i="1"/>
  <c r="BU35" i="1"/>
  <c r="BT35" i="1"/>
  <c r="BS35" i="1"/>
  <c r="BR35" i="1"/>
  <c r="BQ35" i="1"/>
  <c r="BP35" i="1"/>
  <c r="BO35" i="1"/>
  <c r="BN35" i="1"/>
  <c r="BM35" i="1"/>
  <c r="BK35" i="1"/>
  <c r="BJ35" i="1"/>
  <c r="BI35" i="1"/>
  <c r="BH35" i="1"/>
  <c r="BG35" i="1"/>
  <c r="BF35" i="1"/>
  <c r="BE35" i="1"/>
  <c r="BD35" i="1"/>
  <c r="BC35" i="1"/>
  <c r="BA35" i="1"/>
  <c r="AZ35" i="1"/>
  <c r="AY35" i="1"/>
  <c r="AX35" i="1"/>
  <c r="AW35" i="1"/>
  <c r="AV35" i="1"/>
  <c r="AU35" i="1"/>
  <c r="AT35" i="1"/>
  <c r="AS35" i="1"/>
  <c r="AQ35" i="1"/>
  <c r="AP35" i="1"/>
  <c r="AO35" i="1"/>
  <c r="AN35" i="1"/>
  <c r="AM35" i="1"/>
  <c r="AL35" i="1"/>
  <c r="AK35" i="1"/>
  <c r="AJ35" i="1"/>
  <c r="AI35" i="1"/>
  <c r="AG35" i="1"/>
  <c r="AF35" i="1"/>
  <c r="AE35" i="1"/>
  <c r="AD35" i="1"/>
  <c r="AC35" i="1"/>
  <c r="AB35" i="1"/>
  <c r="AA35" i="1"/>
  <c r="Z35" i="1"/>
  <c r="Y35" i="1"/>
  <c r="W35" i="1"/>
  <c r="V35" i="1"/>
  <c r="U35" i="1"/>
  <c r="T35" i="1"/>
  <c r="S35" i="1"/>
  <c r="R35" i="1"/>
  <c r="Q35" i="1"/>
  <c r="P35" i="1"/>
  <c r="O35" i="1"/>
  <c r="M35" i="1"/>
  <c r="L35" i="1"/>
  <c r="K35" i="1"/>
  <c r="J35" i="1"/>
  <c r="I35" i="1"/>
  <c r="H35" i="1"/>
  <c r="G35" i="1"/>
  <c r="F35" i="1"/>
  <c r="E35" i="1"/>
  <c r="DS33" i="1"/>
  <c r="DR33" i="1"/>
  <c r="DQ33" i="1"/>
  <c r="DP33" i="1"/>
  <c r="DO33" i="1"/>
  <c r="DN33" i="1"/>
  <c r="DM33" i="1"/>
  <c r="DL33" i="1"/>
  <c r="DK33" i="1"/>
  <c r="DI33" i="1"/>
  <c r="DH33" i="1"/>
  <c r="DG33" i="1"/>
  <c r="DF33" i="1"/>
  <c r="DE33" i="1"/>
  <c r="DD33" i="1"/>
  <c r="DC33" i="1"/>
  <c r="DB33" i="1"/>
  <c r="DA33" i="1"/>
  <c r="CE33" i="1"/>
  <c r="CD33" i="1"/>
  <c r="CC33" i="1"/>
  <c r="CB33" i="1"/>
  <c r="CA33" i="1"/>
  <c r="BZ33" i="1"/>
  <c r="BY33" i="1"/>
  <c r="BX33" i="1"/>
  <c r="BW33" i="1"/>
  <c r="BU33" i="1"/>
  <c r="BT33" i="1"/>
  <c r="BS33" i="1"/>
  <c r="BR33" i="1"/>
  <c r="BQ33" i="1"/>
  <c r="BP33" i="1"/>
  <c r="BO33" i="1"/>
  <c r="BN33" i="1"/>
  <c r="BM33" i="1"/>
  <c r="BK33" i="1"/>
  <c r="BJ33" i="1"/>
  <c r="BI33" i="1"/>
  <c r="BH33" i="1"/>
  <c r="BG33" i="1"/>
  <c r="BF33" i="1"/>
  <c r="BE33" i="1"/>
  <c r="BD33" i="1"/>
  <c r="BC33" i="1"/>
  <c r="BA33" i="1"/>
  <c r="AZ33" i="1"/>
  <c r="AY33" i="1"/>
  <c r="AX33" i="1"/>
  <c r="AW33" i="1"/>
  <c r="AV33" i="1"/>
  <c r="AU33" i="1"/>
  <c r="AT33" i="1"/>
  <c r="AS33" i="1"/>
  <c r="AQ33" i="1"/>
  <c r="AP33" i="1"/>
  <c r="AO33" i="1"/>
  <c r="AN33" i="1"/>
  <c r="AM33" i="1"/>
  <c r="AL33" i="1"/>
  <c r="AK33" i="1"/>
  <c r="AJ33" i="1"/>
  <c r="AI33" i="1"/>
  <c r="AG33" i="1"/>
  <c r="AF33" i="1"/>
  <c r="AE33" i="1"/>
  <c r="AD33" i="1"/>
  <c r="AC33" i="1"/>
  <c r="AB33" i="1"/>
  <c r="AA33" i="1"/>
  <c r="Z33" i="1"/>
  <c r="Y33" i="1"/>
  <c r="W33" i="1"/>
  <c r="V33" i="1"/>
  <c r="U33" i="1"/>
  <c r="T33" i="1"/>
  <c r="S33" i="1"/>
  <c r="R33" i="1"/>
  <c r="Q33" i="1"/>
  <c r="P33" i="1"/>
  <c r="O33" i="1"/>
  <c r="M33" i="1"/>
  <c r="L33" i="1"/>
  <c r="K33" i="1"/>
  <c r="J33" i="1"/>
  <c r="I33" i="1"/>
  <c r="H33" i="1"/>
  <c r="G33" i="1"/>
  <c r="F33" i="1"/>
  <c r="E33" i="1"/>
  <c r="DS31" i="1" l="1"/>
  <c r="DR31" i="1"/>
  <c r="DQ31" i="1"/>
  <c r="DP31" i="1"/>
  <c r="DO31" i="1"/>
  <c r="DN31" i="1"/>
  <c r="DM31" i="1"/>
  <c r="DL31" i="1"/>
  <c r="DK31" i="1"/>
  <c r="DI31" i="1"/>
  <c r="DH31" i="1"/>
  <c r="DG31" i="1"/>
  <c r="DF31" i="1"/>
  <c r="DE31" i="1"/>
  <c r="DD31" i="1"/>
  <c r="DC31" i="1"/>
  <c r="DB31" i="1"/>
  <c r="DA31" i="1"/>
  <c r="CE31" i="1"/>
  <c r="CD31" i="1"/>
  <c r="CC31" i="1"/>
  <c r="CB31" i="1"/>
  <c r="CA31" i="1"/>
  <c r="BZ31" i="1"/>
  <c r="BY31" i="1"/>
  <c r="BX31" i="1"/>
  <c r="BW31" i="1"/>
  <c r="BU31" i="1"/>
  <c r="BT31" i="1"/>
  <c r="BS31" i="1"/>
  <c r="BR31" i="1"/>
  <c r="BQ31" i="1"/>
  <c r="BP31" i="1"/>
  <c r="BO31" i="1"/>
  <c r="BN31" i="1"/>
  <c r="BM31" i="1"/>
  <c r="BK31" i="1"/>
  <c r="BJ31" i="1"/>
  <c r="BI31" i="1"/>
  <c r="BH31" i="1"/>
  <c r="BG31" i="1"/>
  <c r="BF31" i="1"/>
  <c r="BE31" i="1"/>
  <c r="BD31" i="1"/>
  <c r="BC31" i="1"/>
  <c r="BA31" i="1"/>
  <c r="AZ31" i="1"/>
  <c r="AY31" i="1"/>
  <c r="AX31" i="1"/>
  <c r="AW31" i="1"/>
  <c r="AV31" i="1"/>
  <c r="AU31" i="1"/>
  <c r="AT31" i="1"/>
  <c r="AS31" i="1"/>
  <c r="AQ31" i="1"/>
  <c r="AP31" i="1"/>
  <c r="AO31" i="1"/>
  <c r="AN31" i="1"/>
  <c r="AM31" i="1"/>
  <c r="AL31" i="1"/>
  <c r="AK31" i="1"/>
  <c r="AJ31" i="1"/>
  <c r="AI31" i="1"/>
  <c r="AG31" i="1"/>
  <c r="AF31" i="1"/>
  <c r="AE31" i="1"/>
  <c r="AD31" i="1"/>
  <c r="AC31" i="1"/>
  <c r="AB31" i="1"/>
  <c r="AA31" i="1"/>
  <c r="Z31" i="1"/>
  <c r="Y31" i="1"/>
  <c r="W31" i="1"/>
  <c r="V31" i="1"/>
  <c r="U31" i="1"/>
  <c r="T31" i="1"/>
  <c r="S31" i="1"/>
  <c r="R31" i="1"/>
  <c r="Q31" i="1"/>
  <c r="P31" i="1"/>
  <c r="O31" i="1"/>
  <c r="M31" i="1"/>
  <c r="L31" i="1"/>
  <c r="K31" i="1"/>
  <c r="J31" i="1"/>
  <c r="I31" i="1"/>
  <c r="H31" i="1"/>
  <c r="G31" i="1"/>
  <c r="F31" i="1"/>
  <c r="E31" i="1"/>
  <c r="AM53" i="1" l="1"/>
  <c r="DS80" i="1" l="1"/>
  <c r="DR80" i="1"/>
  <c r="DR27" i="1" s="1"/>
  <c r="DQ80" i="1"/>
  <c r="DQ27" i="1" s="1"/>
  <c r="DP80" i="1"/>
  <c r="DP27" i="1" s="1"/>
  <c r="DO80" i="1"/>
  <c r="DO27" i="1" s="1"/>
  <c r="DN80" i="1"/>
  <c r="DM80" i="1"/>
  <c r="DL80" i="1"/>
  <c r="DK80" i="1"/>
  <c r="DR74" i="1"/>
  <c r="DR24" i="1" s="1"/>
  <c r="DR71" i="1"/>
  <c r="DQ74" i="1"/>
  <c r="DQ24" i="1" s="1"/>
  <c r="DQ71" i="1"/>
  <c r="DP74" i="1"/>
  <c r="DP24" i="1" s="1"/>
  <c r="DP71" i="1"/>
  <c r="DO74" i="1"/>
  <c r="DO24" i="1" s="1"/>
  <c r="DO71" i="1"/>
  <c r="DS62" i="1"/>
  <c r="DS61" i="1" s="1"/>
  <c r="DR62" i="1"/>
  <c r="DR61" i="1" s="1"/>
  <c r="DQ62" i="1"/>
  <c r="DQ61" i="1" s="1"/>
  <c r="DP62" i="1"/>
  <c r="DP61" i="1" s="1"/>
  <c r="DO62" i="1"/>
  <c r="DO61" i="1" s="1"/>
  <c r="DN62" i="1"/>
  <c r="DN61" i="1" s="1"/>
  <c r="DM62" i="1"/>
  <c r="DM61" i="1" s="1"/>
  <c r="DL62" i="1"/>
  <c r="DL61" i="1" s="1"/>
  <c r="DK62" i="1"/>
  <c r="DK61" i="1" s="1"/>
  <c r="DK56" i="1"/>
  <c r="DS56" i="1"/>
  <c r="DR56" i="1"/>
  <c r="DQ56" i="1"/>
  <c r="DP56" i="1"/>
  <c r="DO56" i="1"/>
  <c r="DN56" i="1"/>
  <c r="DM56" i="1"/>
  <c r="DL56" i="1"/>
  <c r="DK53" i="1"/>
  <c r="DR53" i="1"/>
  <c r="DR52" i="1" s="1"/>
  <c r="DR48" i="1"/>
  <c r="DR37" i="1"/>
  <c r="DR30" i="1"/>
  <c r="DR22" i="1" s="1"/>
  <c r="DR26" i="1"/>
  <c r="DR25" i="1"/>
  <c r="DQ53" i="1"/>
  <c r="DQ52" i="1" s="1"/>
  <c r="DQ48" i="1"/>
  <c r="DQ37" i="1"/>
  <c r="DQ30" i="1"/>
  <c r="DQ22" i="1" s="1"/>
  <c r="DQ26" i="1"/>
  <c r="DQ25" i="1"/>
  <c r="DP53" i="1"/>
  <c r="DP52" i="1" s="1"/>
  <c r="DP48" i="1"/>
  <c r="DP37" i="1"/>
  <c r="DP30" i="1"/>
  <c r="DP22" i="1" s="1"/>
  <c r="DP26" i="1"/>
  <c r="DP25" i="1"/>
  <c r="DO53" i="1"/>
  <c r="DO52" i="1" s="1"/>
  <c r="DO48" i="1"/>
  <c r="DO37" i="1"/>
  <c r="DO30" i="1"/>
  <c r="DO22" i="1" s="1"/>
  <c r="DO26" i="1"/>
  <c r="DO25" i="1"/>
  <c r="DA80" i="1"/>
  <c r="DI80" i="1"/>
  <c r="DH80" i="1"/>
  <c r="DH27" i="1" s="1"/>
  <c r="DG80" i="1"/>
  <c r="DG27" i="1" s="1"/>
  <c r="DF80" i="1"/>
  <c r="DF27" i="1" s="1"/>
  <c r="DE80" i="1"/>
  <c r="DE27" i="1" s="1"/>
  <c r="DD80" i="1"/>
  <c r="DC80" i="1"/>
  <c r="DB80" i="1"/>
  <c r="DH74" i="1"/>
  <c r="DH24" i="1" s="1"/>
  <c r="DH71" i="1"/>
  <c r="DG74" i="1"/>
  <c r="DG24" i="1" s="1"/>
  <c r="DG71" i="1"/>
  <c r="DF74" i="1"/>
  <c r="DF24" i="1" s="1"/>
  <c r="DF71" i="1"/>
  <c r="DE74" i="1"/>
  <c r="DE24" i="1" s="1"/>
  <c r="DE71" i="1"/>
  <c r="DI62" i="1"/>
  <c r="DI61" i="1" s="1"/>
  <c r="DH62" i="1"/>
  <c r="DH61" i="1" s="1"/>
  <c r="DG62" i="1"/>
  <c r="DG61" i="1" s="1"/>
  <c r="DF62" i="1"/>
  <c r="DF61" i="1" s="1"/>
  <c r="DE62" i="1"/>
  <c r="DE61" i="1" s="1"/>
  <c r="DD62" i="1"/>
  <c r="DD61" i="1" s="1"/>
  <c r="DC62" i="1"/>
  <c r="DC61" i="1" s="1"/>
  <c r="DB62" i="1"/>
  <c r="DB61" i="1" s="1"/>
  <c r="DA62" i="1"/>
  <c r="DA61" i="1" s="1"/>
  <c r="DI56" i="1"/>
  <c r="DH56" i="1"/>
  <c r="DG56" i="1"/>
  <c r="DF56" i="1"/>
  <c r="DE56" i="1"/>
  <c r="DE53" i="1"/>
  <c r="DH53" i="1"/>
  <c r="DH52" i="1" s="1"/>
  <c r="DH48" i="1"/>
  <c r="DH37" i="1"/>
  <c r="DH30" i="1"/>
  <c r="DH22" i="1" s="1"/>
  <c r="DH26" i="1"/>
  <c r="DH25" i="1"/>
  <c r="DG53" i="1"/>
  <c r="DG52" i="1" s="1"/>
  <c r="DG48" i="1"/>
  <c r="DG37" i="1"/>
  <c r="DG30" i="1"/>
  <c r="DG22" i="1" s="1"/>
  <c r="DG26" i="1"/>
  <c r="DG25" i="1"/>
  <c r="DF53" i="1"/>
  <c r="DF48" i="1"/>
  <c r="DF37" i="1"/>
  <c r="DF30" i="1"/>
  <c r="DF26" i="1"/>
  <c r="DF25" i="1"/>
  <c r="DE48" i="1"/>
  <c r="DE37" i="1"/>
  <c r="DE30" i="1"/>
  <c r="DE22" i="1" s="1"/>
  <c r="DE26" i="1"/>
  <c r="DE25" i="1"/>
  <c r="BW53" i="1"/>
  <c r="CE80" i="1"/>
  <c r="CD80" i="1"/>
  <c r="CD27" i="1" s="1"/>
  <c r="CC80" i="1"/>
  <c r="CC27" i="1" s="1"/>
  <c r="CB80" i="1"/>
  <c r="CB27" i="1" s="1"/>
  <c r="CA80" i="1"/>
  <c r="CA27" i="1" s="1"/>
  <c r="BZ80" i="1"/>
  <c r="BY80" i="1"/>
  <c r="BX80" i="1"/>
  <c r="BW80" i="1"/>
  <c r="CD74" i="1"/>
  <c r="CD24" i="1" s="1"/>
  <c r="CD71" i="1"/>
  <c r="CC74" i="1"/>
  <c r="CC24" i="1" s="1"/>
  <c r="CC71" i="1"/>
  <c r="CB74" i="1"/>
  <c r="CB24" i="1" s="1"/>
  <c r="CB71" i="1"/>
  <c r="CA74" i="1"/>
  <c r="CA24" i="1" s="1"/>
  <c r="CA71" i="1"/>
  <c r="CD62" i="1"/>
  <c r="CD61" i="1" s="1"/>
  <c r="CC62" i="1"/>
  <c r="CC61" i="1" s="1"/>
  <c r="CB62" i="1"/>
  <c r="CB61" i="1" s="1"/>
  <c r="CA62" i="1"/>
  <c r="CA61" i="1" s="1"/>
  <c r="BZ62" i="1"/>
  <c r="BZ61" i="1" s="1"/>
  <c r="BY62" i="1"/>
  <c r="BY61" i="1" s="1"/>
  <c r="BX62" i="1"/>
  <c r="BX61" i="1" s="1"/>
  <c r="BW62" i="1"/>
  <c r="BW61" i="1" s="1"/>
  <c r="CE56" i="1"/>
  <c r="CD56" i="1"/>
  <c r="CC56" i="1"/>
  <c r="CB56" i="1"/>
  <c r="CA56" i="1"/>
  <c r="CD53" i="1"/>
  <c r="CD52" i="1" s="1"/>
  <c r="CD48" i="1"/>
  <c r="CD37" i="1"/>
  <c r="CD30" i="1"/>
  <c r="CD22" i="1" s="1"/>
  <c r="CD26" i="1"/>
  <c r="CD25" i="1"/>
  <c r="CC53" i="1"/>
  <c r="CC52" i="1" s="1"/>
  <c r="CC48" i="1"/>
  <c r="CC37" i="1"/>
  <c r="CC30" i="1"/>
  <c r="CC22" i="1" s="1"/>
  <c r="CC26" i="1"/>
  <c r="CC25" i="1"/>
  <c r="CB53" i="1"/>
  <c r="CB52" i="1" s="1"/>
  <c r="CB48" i="1"/>
  <c r="CB37" i="1"/>
  <c r="CB30" i="1"/>
  <c r="CB22" i="1" s="1"/>
  <c r="CB26" i="1"/>
  <c r="CB25" i="1"/>
  <c r="CA53" i="1"/>
  <c r="CA52" i="1" s="1"/>
  <c r="CA48" i="1"/>
  <c r="CA37" i="1"/>
  <c r="CA30" i="1"/>
  <c r="CA22" i="1" s="1"/>
  <c r="CA26" i="1"/>
  <c r="CA25" i="1"/>
  <c r="BU80" i="1"/>
  <c r="BT80" i="1"/>
  <c r="BT27" i="1" s="1"/>
  <c r="BS80" i="1"/>
  <c r="BS27" i="1" s="1"/>
  <c r="BR80" i="1"/>
  <c r="BR27" i="1" s="1"/>
  <c r="BQ80" i="1"/>
  <c r="BQ27" i="1" s="1"/>
  <c r="BP80" i="1"/>
  <c r="BO80" i="1"/>
  <c r="BN80" i="1"/>
  <c r="BM80" i="1"/>
  <c r="BT74" i="1"/>
  <c r="BT24" i="1" s="1"/>
  <c r="BT71" i="1"/>
  <c r="BS74" i="1"/>
  <c r="BS24" i="1" s="1"/>
  <c r="BS71" i="1"/>
  <c r="BR74" i="1"/>
  <c r="BR24" i="1" s="1"/>
  <c r="BR71" i="1"/>
  <c r="BQ74" i="1"/>
  <c r="BQ24" i="1" s="1"/>
  <c r="BQ71" i="1"/>
  <c r="BU62" i="1"/>
  <c r="BU61" i="1" s="1"/>
  <c r="BT62" i="1"/>
  <c r="BT61" i="1" s="1"/>
  <c r="BS62" i="1"/>
  <c r="BS61" i="1" s="1"/>
  <c r="BR62" i="1"/>
  <c r="BR61" i="1" s="1"/>
  <c r="BQ62" i="1"/>
  <c r="BQ61" i="1" s="1"/>
  <c r="BP62" i="1"/>
  <c r="BP61" i="1" s="1"/>
  <c r="BO62" i="1"/>
  <c r="BO61" i="1" s="1"/>
  <c r="BN62" i="1"/>
  <c r="BN61" i="1" s="1"/>
  <c r="BM62" i="1"/>
  <c r="BM61" i="1" s="1"/>
  <c r="BT56" i="1"/>
  <c r="BS56" i="1"/>
  <c r="BR56" i="1"/>
  <c r="BQ56" i="1"/>
  <c r="BP53" i="1"/>
  <c r="BT53" i="1"/>
  <c r="BT52" i="1" s="1"/>
  <c r="BT48" i="1"/>
  <c r="BT37" i="1"/>
  <c r="BT30" i="1"/>
  <c r="BT26" i="1"/>
  <c r="BT25" i="1"/>
  <c r="BS53" i="1"/>
  <c r="BS52" i="1" s="1"/>
  <c r="BS48" i="1"/>
  <c r="BS37" i="1"/>
  <c r="BS30" i="1"/>
  <c r="BS22" i="1" s="1"/>
  <c r="BS26" i="1"/>
  <c r="BS25" i="1"/>
  <c r="BR53" i="1"/>
  <c r="BR52" i="1" s="1"/>
  <c r="BR48" i="1"/>
  <c r="BR37" i="1"/>
  <c r="BR30" i="1"/>
  <c r="BR26" i="1"/>
  <c r="BR25" i="1"/>
  <c r="BQ53" i="1"/>
  <c r="BQ52" i="1" s="1"/>
  <c r="BQ48" i="1"/>
  <c r="BQ37" i="1"/>
  <c r="BQ30" i="1"/>
  <c r="BQ22" i="1" s="1"/>
  <c r="BQ26" i="1"/>
  <c r="BQ25" i="1"/>
  <c r="BK80" i="1"/>
  <c r="BJ80" i="1"/>
  <c r="BJ27" i="1" s="1"/>
  <c r="BI80" i="1"/>
  <c r="BI27" i="1" s="1"/>
  <c r="BH80" i="1"/>
  <c r="BH27" i="1" s="1"/>
  <c r="BG80" i="1"/>
  <c r="BG27" i="1" s="1"/>
  <c r="BF80" i="1"/>
  <c r="BE80" i="1"/>
  <c r="BD80" i="1"/>
  <c r="BC80" i="1"/>
  <c r="BJ74" i="1"/>
  <c r="BJ24" i="1" s="1"/>
  <c r="BJ71" i="1"/>
  <c r="BI74" i="1"/>
  <c r="BI24" i="1" s="1"/>
  <c r="BI71" i="1"/>
  <c r="BH74" i="1"/>
  <c r="BH24" i="1" s="1"/>
  <c r="BH71" i="1"/>
  <c r="BG74" i="1"/>
  <c r="BG24" i="1" s="1"/>
  <c r="BG71" i="1"/>
  <c r="BJ62" i="1"/>
  <c r="BJ61" i="1" s="1"/>
  <c r="BI62" i="1"/>
  <c r="BI61" i="1" s="1"/>
  <c r="BH62" i="1"/>
  <c r="BH61" i="1" s="1"/>
  <c r="BG62" i="1"/>
  <c r="BG61" i="1" s="1"/>
  <c r="BF62" i="1"/>
  <c r="BF61" i="1" s="1"/>
  <c r="BE62" i="1"/>
  <c r="BE61" i="1" s="1"/>
  <c r="BD62" i="1"/>
  <c r="BD61" i="1" s="1"/>
  <c r="BC62" i="1"/>
  <c r="BC61" i="1" s="1"/>
  <c r="BJ56" i="1"/>
  <c r="BI56" i="1"/>
  <c r="BH56" i="1"/>
  <c r="BG56" i="1"/>
  <c r="BC53" i="1"/>
  <c r="BJ53" i="1"/>
  <c r="BJ52" i="1" s="1"/>
  <c r="BJ48" i="1"/>
  <c r="BJ37" i="1"/>
  <c r="BJ30" i="1"/>
  <c r="BJ22" i="1" s="1"/>
  <c r="BJ26" i="1"/>
  <c r="BJ25" i="1"/>
  <c r="BI53" i="1"/>
  <c r="BI52" i="1" s="1"/>
  <c r="BI48" i="1"/>
  <c r="BI37" i="1"/>
  <c r="BI30" i="1"/>
  <c r="BI22" i="1" s="1"/>
  <c r="BI26" i="1"/>
  <c r="BI25" i="1"/>
  <c r="BH53" i="1"/>
  <c r="BH48" i="1"/>
  <c r="BH37" i="1"/>
  <c r="BH30" i="1"/>
  <c r="BH22" i="1" s="1"/>
  <c r="BH26" i="1"/>
  <c r="BH25" i="1"/>
  <c r="BG53" i="1"/>
  <c r="BG52" i="1" s="1"/>
  <c r="BG48" i="1"/>
  <c r="BG37" i="1"/>
  <c r="BG30" i="1"/>
  <c r="BG22" i="1" s="1"/>
  <c r="BG26" i="1"/>
  <c r="BG25" i="1"/>
  <c r="BA80" i="1"/>
  <c r="AZ80" i="1"/>
  <c r="AZ27" i="1" s="1"/>
  <c r="AY80" i="1"/>
  <c r="AY27" i="1" s="1"/>
  <c r="AX80" i="1"/>
  <c r="AX27" i="1" s="1"/>
  <c r="AW80" i="1"/>
  <c r="AW27" i="1" s="1"/>
  <c r="AV80" i="1"/>
  <c r="AU80" i="1"/>
  <c r="AT80" i="1"/>
  <c r="AS80" i="1"/>
  <c r="AZ74" i="1"/>
  <c r="AZ24" i="1" s="1"/>
  <c r="AZ71" i="1"/>
  <c r="AY74" i="1"/>
  <c r="AY24" i="1" s="1"/>
  <c r="AY71" i="1"/>
  <c r="AX74" i="1"/>
  <c r="AX24" i="1" s="1"/>
  <c r="AX71" i="1"/>
  <c r="AW74" i="1"/>
  <c r="AW24" i="1" s="1"/>
  <c r="AW71" i="1"/>
  <c r="BA62" i="1"/>
  <c r="BA61" i="1" s="1"/>
  <c r="AZ62" i="1"/>
  <c r="AZ61" i="1" s="1"/>
  <c r="AY62" i="1"/>
  <c r="AY61" i="1" s="1"/>
  <c r="AX62" i="1"/>
  <c r="AX61" i="1" s="1"/>
  <c r="AW62" i="1"/>
  <c r="AW61" i="1" s="1"/>
  <c r="AV62" i="1"/>
  <c r="AV61" i="1" s="1"/>
  <c r="AU62" i="1"/>
  <c r="AU61" i="1" s="1"/>
  <c r="AT62" i="1"/>
  <c r="AT61" i="1" s="1"/>
  <c r="AS62" i="1"/>
  <c r="AS61" i="1" s="1"/>
  <c r="AW56" i="1"/>
  <c r="AZ56" i="1"/>
  <c r="AY56" i="1"/>
  <c r="AX56" i="1"/>
  <c r="AV53" i="1"/>
  <c r="AZ53" i="1"/>
  <c r="AZ52" i="1" s="1"/>
  <c r="AZ48" i="1"/>
  <c r="AZ37" i="1"/>
  <c r="AZ30" i="1"/>
  <c r="AZ26" i="1"/>
  <c r="AZ25" i="1"/>
  <c r="AY53" i="1"/>
  <c r="AY52" i="1" s="1"/>
  <c r="AY48" i="1"/>
  <c r="AY37" i="1"/>
  <c r="AY30" i="1"/>
  <c r="AY26" i="1"/>
  <c r="AY25" i="1"/>
  <c r="AX53" i="1"/>
  <c r="AX52" i="1" s="1"/>
  <c r="AX48" i="1"/>
  <c r="AX37" i="1"/>
  <c r="AX30" i="1"/>
  <c r="AX22" i="1" s="1"/>
  <c r="AX26" i="1"/>
  <c r="AX25" i="1"/>
  <c r="AW53" i="1"/>
  <c r="AW52" i="1" s="1"/>
  <c r="AW48" i="1"/>
  <c r="AW37" i="1"/>
  <c r="AW30" i="1"/>
  <c r="AW22" i="1" s="1"/>
  <c r="AW26" i="1"/>
  <c r="AW25" i="1"/>
  <c r="AQ80" i="1"/>
  <c r="AP80" i="1"/>
  <c r="AP27" i="1" s="1"/>
  <c r="AO80" i="1"/>
  <c r="AO27" i="1" s="1"/>
  <c r="AN80" i="1"/>
  <c r="AN27" i="1" s="1"/>
  <c r="AM80" i="1"/>
  <c r="AM27" i="1" s="1"/>
  <c r="AL80" i="1"/>
  <c r="AK80" i="1"/>
  <c r="AJ80" i="1"/>
  <c r="AI80" i="1"/>
  <c r="AP74" i="1"/>
  <c r="AP24" i="1" s="1"/>
  <c r="AP71" i="1"/>
  <c r="AO74" i="1"/>
  <c r="AO24" i="1" s="1"/>
  <c r="AO71" i="1"/>
  <c r="AN74" i="1"/>
  <c r="AN24" i="1" s="1"/>
  <c r="AN71" i="1"/>
  <c r="AM74" i="1"/>
  <c r="AM24" i="1" s="1"/>
  <c r="AM71" i="1"/>
  <c r="AQ62" i="1"/>
  <c r="AP62" i="1"/>
  <c r="AP61" i="1" s="1"/>
  <c r="AO62" i="1"/>
  <c r="AO61" i="1" s="1"/>
  <c r="AN62" i="1"/>
  <c r="AN61" i="1" s="1"/>
  <c r="AM62" i="1"/>
  <c r="AM61" i="1" s="1"/>
  <c r="AL62" i="1"/>
  <c r="AK62" i="1"/>
  <c r="AJ62" i="1"/>
  <c r="AI62" i="1"/>
  <c r="AG62" i="1"/>
  <c r="AF62" i="1"/>
  <c r="AF61" i="1" s="1"/>
  <c r="AE62" i="1"/>
  <c r="AE61" i="1" s="1"/>
  <c r="AD62" i="1"/>
  <c r="AD61" i="1" s="1"/>
  <c r="AC62" i="1"/>
  <c r="AC61" i="1" s="1"/>
  <c r="AB62" i="1"/>
  <c r="AA62" i="1"/>
  <c r="Z62" i="1"/>
  <c r="Y62" i="1"/>
  <c r="W62" i="1"/>
  <c r="V62" i="1"/>
  <c r="V61" i="1" s="1"/>
  <c r="U62" i="1"/>
  <c r="U61" i="1" s="1"/>
  <c r="T62" i="1"/>
  <c r="T61" i="1" s="1"/>
  <c r="S62" i="1"/>
  <c r="S61" i="1" s="1"/>
  <c r="R62" i="1"/>
  <c r="Q62" i="1"/>
  <c r="P62" i="1"/>
  <c r="O62" i="1"/>
  <c r="M62" i="1"/>
  <c r="L62" i="1"/>
  <c r="L61" i="1" s="1"/>
  <c r="K62" i="1"/>
  <c r="K61" i="1" s="1"/>
  <c r="J62" i="1"/>
  <c r="J61" i="1" s="1"/>
  <c r="I62" i="1"/>
  <c r="I61" i="1" s="1"/>
  <c r="H62" i="1"/>
  <c r="G62" i="1"/>
  <c r="F62" i="1"/>
  <c r="E62" i="1"/>
  <c r="AP56" i="1"/>
  <c r="AO56" i="1"/>
  <c r="AN56" i="1"/>
  <c r="AM56" i="1"/>
  <c r="AP53" i="1"/>
  <c r="AP52" i="1" s="1"/>
  <c r="AP48" i="1"/>
  <c r="AP37" i="1"/>
  <c r="AP30" i="1"/>
  <c r="AP26" i="1"/>
  <c r="AP25" i="1"/>
  <c r="AO53" i="1"/>
  <c r="AO52" i="1" s="1"/>
  <c r="AO48" i="1"/>
  <c r="AO37" i="1"/>
  <c r="AO30" i="1"/>
  <c r="AO22" i="1" s="1"/>
  <c r="AO26" i="1"/>
  <c r="AO25" i="1"/>
  <c r="AN53" i="1"/>
  <c r="AN52" i="1" s="1"/>
  <c r="AN48" i="1"/>
  <c r="AN37" i="1"/>
  <c r="AN30" i="1"/>
  <c r="AN22" i="1" s="1"/>
  <c r="AN26" i="1"/>
  <c r="AN25" i="1"/>
  <c r="AM52" i="1"/>
  <c r="AM48" i="1"/>
  <c r="AM37" i="1"/>
  <c r="AM30" i="1"/>
  <c r="AM22" i="1" s="1"/>
  <c r="AM26" i="1"/>
  <c r="AM25" i="1"/>
  <c r="AG80" i="1"/>
  <c r="AF80" i="1"/>
  <c r="AF27" i="1" s="1"/>
  <c r="AE80" i="1"/>
  <c r="AE27" i="1" s="1"/>
  <c r="AD80" i="1"/>
  <c r="AD27" i="1" s="1"/>
  <c r="AC80" i="1"/>
  <c r="AC27" i="1" s="1"/>
  <c r="AB80" i="1"/>
  <c r="AA80" i="1"/>
  <c r="Z80" i="1"/>
  <c r="Y80" i="1"/>
  <c r="AF74" i="1"/>
  <c r="AF24" i="1" s="1"/>
  <c r="AF71" i="1"/>
  <c r="AE74" i="1"/>
  <c r="AE24" i="1" s="1"/>
  <c r="AE71" i="1"/>
  <c r="AD74" i="1"/>
  <c r="AD24" i="1" s="1"/>
  <c r="AD71" i="1"/>
  <c r="AC74" i="1"/>
  <c r="AC24" i="1" s="1"/>
  <c r="AC71" i="1"/>
  <c r="AF56" i="1"/>
  <c r="AE56" i="1"/>
  <c r="AD56" i="1"/>
  <c r="AC56" i="1"/>
  <c r="AB53" i="1"/>
  <c r="W80" i="1"/>
  <c r="V80" i="1"/>
  <c r="V27" i="1" s="1"/>
  <c r="U80" i="1"/>
  <c r="U27" i="1" s="1"/>
  <c r="T80" i="1"/>
  <c r="T27" i="1" s="1"/>
  <c r="S80" i="1"/>
  <c r="S27" i="1" s="1"/>
  <c r="R80" i="1"/>
  <c r="Q80" i="1"/>
  <c r="P80" i="1"/>
  <c r="O80" i="1"/>
  <c r="V74" i="1"/>
  <c r="V24" i="1" s="1"/>
  <c r="V71" i="1"/>
  <c r="U74" i="1"/>
  <c r="U24" i="1" s="1"/>
  <c r="U71" i="1"/>
  <c r="T74" i="1"/>
  <c r="T24" i="1" s="1"/>
  <c r="T71" i="1"/>
  <c r="S74" i="1"/>
  <c r="S24" i="1" s="1"/>
  <c r="S71" i="1"/>
  <c r="V56" i="1"/>
  <c r="U56" i="1"/>
  <c r="T56" i="1"/>
  <c r="S56" i="1"/>
  <c r="AC53" i="1"/>
  <c r="AF53" i="1"/>
  <c r="AF52" i="1" s="1"/>
  <c r="AF48" i="1"/>
  <c r="AF37" i="1"/>
  <c r="AF30" i="1"/>
  <c r="AF26" i="1"/>
  <c r="AF25" i="1"/>
  <c r="AE53" i="1"/>
  <c r="AE52" i="1" s="1"/>
  <c r="AE48" i="1"/>
  <c r="AE37" i="1"/>
  <c r="AE30" i="1"/>
  <c r="AE22" i="1" s="1"/>
  <c r="AE26" i="1"/>
  <c r="AE25" i="1"/>
  <c r="AD53" i="1"/>
  <c r="AD52" i="1" s="1"/>
  <c r="AD48" i="1"/>
  <c r="AD37" i="1"/>
  <c r="AD30" i="1"/>
  <c r="AD22" i="1" s="1"/>
  <c r="AD26" i="1"/>
  <c r="AD25" i="1"/>
  <c r="AC48" i="1"/>
  <c r="AC37" i="1"/>
  <c r="AC30" i="1"/>
  <c r="AC22" i="1" s="1"/>
  <c r="AC26" i="1"/>
  <c r="AC25" i="1"/>
  <c r="V53" i="1"/>
  <c r="V52" i="1" s="1"/>
  <c r="V48" i="1"/>
  <c r="V37" i="1"/>
  <c r="V30" i="1"/>
  <c r="V22" i="1" s="1"/>
  <c r="V26" i="1"/>
  <c r="V25" i="1"/>
  <c r="U53" i="1"/>
  <c r="U52" i="1" s="1"/>
  <c r="U48" i="1"/>
  <c r="U37" i="1"/>
  <c r="U30" i="1"/>
  <c r="U22" i="1" s="1"/>
  <c r="U26" i="1"/>
  <c r="U25" i="1"/>
  <c r="T53" i="1"/>
  <c r="T52" i="1" s="1"/>
  <c r="T48" i="1"/>
  <c r="T37" i="1"/>
  <c r="T30" i="1"/>
  <c r="T22" i="1" s="1"/>
  <c r="T26" i="1"/>
  <c r="T25" i="1"/>
  <c r="S53" i="1"/>
  <c r="S52" i="1" s="1"/>
  <c r="S48" i="1"/>
  <c r="S37" i="1"/>
  <c r="S30" i="1"/>
  <c r="S22" i="1" s="1"/>
  <c r="S26" i="1"/>
  <c r="S25" i="1"/>
  <c r="M80" i="1"/>
  <c r="L80" i="1"/>
  <c r="L27" i="1" s="1"/>
  <c r="K80" i="1"/>
  <c r="K27" i="1" s="1"/>
  <c r="J80" i="1"/>
  <c r="J27" i="1" s="1"/>
  <c r="I80" i="1"/>
  <c r="I27" i="1" s="1"/>
  <c r="H80" i="1"/>
  <c r="G80" i="1"/>
  <c r="F80" i="1"/>
  <c r="E80" i="1"/>
  <c r="E53" i="1"/>
  <c r="L74" i="1"/>
  <c r="L24" i="1" s="1"/>
  <c r="L71" i="1"/>
  <c r="K74" i="1"/>
  <c r="K24" i="1" s="1"/>
  <c r="K71" i="1"/>
  <c r="J74" i="1"/>
  <c r="J24" i="1" s="1"/>
  <c r="J71" i="1"/>
  <c r="I74" i="1"/>
  <c r="I24" i="1" s="1"/>
  <c r="I71" i="1"/>
  <c r="L56" i="1"/>
  <c r="K56" i="1"/>
  <c r="J56" i="1"/>
  <c r="I56" i="1"/>
  <c r="L53" i="1"/>
  <c r="L52" i="1" s="1"/>
  <c r="L48" i="1"/>
  <c r="L37" i="1"/>
  <c r="L30" i="1"/>
  <c r="L22" i="1" s="1"/>
  <c r="L26" i="1"/>
  <c r="L25" i="1"/>
  <c r="K53" i="1"/>
  <c r="K52" i="1" s="1"/>
  <c r="K48" i="1"/>
  <c r="K37" i="1"/>
  <c r="K30" i="1"/>
  <c r="K22" i="1" s="1"/>
  <c r="K26" i="1"/>
  <c r="K25" i="1"/>
  <c r="J53" i="1"/>
  <c r="J52" i="1" s="1"/>
  <c r="J48" i="1"/>
  <c r="J37" i="1"/>
  <c r="J30" i="1"/>
  <c r="J26" i="1"/>
  <c r="J25" i="1"/>
  <c r="I53" i="1"/>
  <c r="I52" i="1" s="1"/>
  <c r="I48" i="1"/>
  <c r="I37" i="1"/>
  <c r="I30" i="1"/>
  <c r="I26" i="1"/>
  <c r="I25" i="1"/>
  <c r="BT29" i="1" l="1"/>
  <c r="J29" i="1"/>
  <c r="AZ29" i="1"/>
  <c r="DF29" i="1"/>
  <c r="I29" i="1"/>
  <c r="DR29" i="1"/>
  <c r="AZ22" i="1"/>
  <c r="J22" i="1"/>
  <c r="DQ29" i="1"/>
  <c r="AF29" i="1"/>
  <c r="CB29" i="1"/>
  <c r="DH29" i="1"/>
  <c r="AO29" i="1"/>
  <c r="DG29" i="1"/>
  <c r="T29" i="1"/>
  <c r="DP29" i="1"/>
  <c r="AX29" i="1"/>
  <c r="I22" i="1"/>
  <c r="BS29" i="1"/>
  <c r="AP29" i="1"/>
  <c r="AY29" i="1"/>
  <c r="BR29" i="1"/>
  <c r="DR51" i="1"/>
  <c r="DR23" i="1" s="1"/>
  <c r="DR21" i="1" s="1"/>
  <c r="DQ51" i="1"/>
  <c r="DP51" i="1"/>
  <c r="DO51" i="1"/>
  <c r="DO23" i="1" s="1"/>
  <c r="DO21" i="1" s="1"/>
  <c r="DO29" i="1"/>
  <c r="DH51" i="1"/>
  <c r="DG51" i="1"/>
  <c r="BT22" i="1"/>
  <c r="CA29" i="1"/>
  <c r="AM29" i="1"/>
  <c r="BJ29" i="1"/>
  <c r="AC29" i="1"/>
  <c r="AY22" i="1"/>
  <c r="BQ29" i="1"/>
  <c r="DE29" i="1"/>
  <c r="L29" i="1"/>
  <c r="V29" i="1"/>
  <c r="AE29" i="1"/>
  <c r="DF22" i="1"/>
  <c r="BH29" i="1"/>
  <c r="BR22" i="1"/>
  <c r="AP22" i="1"/>
  <c r="U29" i="1"/>
  <c r="AF22" i="1"/>
  <c r="BG29" i="1"/>
  <c r="BH52" i="1"/>
  <c r="BH51" i="1" s="1"/>
  <c r="DF52" i="1"/>
  <c r="DF51" i="1" s="1"/>
  <c r="DE52" i="1"/>
  <c r="DE51" i="1" s="1"/>
  <c r="DE23" i="1" s="1"/>
  <c r="DE21" i="1" s="1"/>
  <c r="CC51" i="1"/>
  <c r="CC23" i="1" s="1"/>
  <c r="CC21" i="1" s="1"/>
  <c r="CB51" i="1"/>
  <c r="CA51" i="1"/>
  <c r="CD51" i="1"/>
  <c r="CD23" i="1" s="1"/>
  <c r="CD21" i="1" s="1"/>
  <c r="CD29" i="1"/>
  <c r="CC29" i="1"/>
  <c r="BT51" i="1"/>
  <c r="BS51" i="1"/>
  <c r="BR51" i="1"/>
  <c r="BQ51" i="1"/>
  <c r="BG51" i="1"/>
  <c r="BG23" i="1" s="1"/>
  <c r="BG21" i="1" s="1"/>
  <c r="BJ51" i="1"/>
  <c r="BI51" i="1"/>
  <c r="BI23" i="1" s="1"/>
  <c r="BI21" i="1" s="1"/>
  <c r="BI29" i="1"/>
  <c r="AZ51" i="1"/>
  <c r="AY51" i="1"/>
  <c r="AX51" i="1"/>
  <c r="AW51" i="1"/>
  <c r="AW23" i="1" s="1"/>
  <c r="AW21" i="1" s="1"/>
  <c r="AW29" i="1"/>
  <c r="AP51" i="1"/>
  <c r="AO51" i="1"/>
  <c r="AN51" i="1"/>
  <c r="AN23" i="1" s="1"/>
  <c r="AN21" i="1" s="1"/>
  <c r="AM51" i="1"/>
  <c r="AN29" i="1"/>
  <c r="AF51" i="1"/>
  <c r="AE51" i="1"/>
  <c r="AD51" i="1"/>
  <c r="AD23" i="1" s="1"/>
  <c r="AD21" i="1" s="1"/>
  <c r="T51" i="1"/>
  <c r="S51" i="1"/>
  <c r="V51" i="1"/>
  <c r="U51" i="1"/>
  <c r="AC52" i="1"/>
  <c r="AC51" i="1" s="1"/>
  <c r="AC23" i="1" s="1"/>
  <c r="AC21" i="1" s="1"/>
  <c r="AD29" i="1"/>
  <c r="S29" i="1"/>
  <c r="L51" i="1"/>
  <c r="K51" i="1"/>
  <c r="J51" i="1"/>
  <c r="I51" i="1"/>
  <c r="K29" i="1"/>
  <c r="BH28" i="1" l="1"/>
  <c r="BH23" i="1"/>
  <c r="BH21" i="1" s="1"/>
  <c r="BJ28" i="1"/>
  <c r="BJ23" i="1"/>
  <c r="BJ21" i="1" s="1"/>
  <c r="L23" i="1"/>
  <c r="L21" i="1" s="1"/>
  <c r="AE28" i="1"/>
  <c r="AE23" i="1"/>
  <c r="AE21" i="1" s="1"/>
  <c r="DP28" i="1"/>
  <c r="DP23" i="1"/>
  <c r="DP21" i="1" s="1"/>
  <c r="DQ28" i="1"/>
  <c r="DQ23" i="1"/>
  <c r="DQ21" i="1" s="1"/>
  <c r="AZ28" i="1"/>
  <c r="AZ23" i="1"/>
  <c r="AZ21" i="1" s="1"/>
  <c r="CB28" i="1"/>
  <c r="CB23" i="1"/>
  <c r="CB21" i="1" s="1"/>
  <c r="DH28" i="1"/>
  <c r="DH23" i="1"/>
  <c r="DH21" i="1" s="1"/>
  <c r="K23" i="1"/>
  <c r="K21" i="1" s="1"/>
  <c r="AY28" i="1"/>
  <c r="AY23" i="1"/>
  <c r="AY21" i="1" s="1"/>
  <c r="DG28" i="1"/>
  <c r="DG23" i="1"/>
  <c r="DG21" i="1" s="1"/>
  <c r="BQ28" i="1"/>
  <c r="BQ23" i="1"/>
  <c r="BQ21" i="1" s="1"/>
  <c r="V23" i="1"/>
  <c r="V21" i="1" s="1"/>
  <c r="BS28" i="1"/>
  <c r="BS23" i="1"/>
  <c r="BS21" i="1" s="1"/>
  <c r="AF28" i="1"/>
  <c r="AF23" i="1"/>
  <c r="AF21" i="1" s="1"/>
  <c r="I23" i="1"/>
  <c r="I21" i="1" s="1"/>
  <c r="S23" i="1"/>
  <c r="S21" i="1" s="1"/>
  <c r="AO28" i="1"/>
  <c r="AO23" i="1"/>
  <c r="AO21" i="1" s="1"/>
  <c r="BT28" i="1"/>
  <c r="BT23" i="1"/>
  <c r="BT21" i="1" s="1"/>
  <c r="AX28" i="1"/>
  <c r="AX23" i="1"/>
  <c r="AX21" i="1" s="1"/>
  <c r="U23" i="1"/>
  <c r="U21" i="1" s="1"/>
  <c r="BR28" i="1"/>
  <c r="BR23" i="1"/>
  <c r="BR21" i="1" s="1"/>
  <c r="DR28" i="1"/>
  <c r="J23" i="1"/>
  <c r="J21" i="1" s="1"/>
  <c r="T23" i="1"/>
  <c r="T21" i="1" s="1"/>
  <c r="AP28" i="1"/>
  <c r="AP23" i="1"/>
  <c r="AP21" i="1" s="1"/>
  <c r="DF28" i="1"/>
  <c r="DF23" i="1"/>
  <c r="DF21" i="1" s="1"/>
  <c r="AM28" i="1"/>
  <c r="AM23" i="1"/>
  <c r="AM21" i="1" s="1"/>
  <c r="CA28" i="1"/>
  <c r="CA23" i="1"/>
  <c r="CA21" i="1" s="1"/>
  <c r="DO28" i="1"/>
  <c r="BG28" i="1"/>
  <c r="U28" i="1"/>
  <c r="AC28" i="1"/>
  <c r="DE28" i="1"/>
  <c r="CC28" i="1"/>
  <c r="CD28" i="1"/>
  <c r="BI28" i="1"/>
  <c r="AW28" i="1"/>
  <c r="V28" i="1"/>
  <c r="T28" i="1"/>
  <c r="AN28" i="1"/>
  <c r="AD28" i="1"/>
  <c r="S28" i="1"/>
  <c r="K28" i="1"/>
  <c r="I28" i="1"/>
  <c r="L28" i="1"/>
  <c r="J28" i="1"/>
  <c r="DJ59" i="1" l="1"/>
  <c r="AK57" i="1" l="1"/>
  <c r="AI54" i="1"/>
  <c r="AI53" i="1" l="1"/>
  <c r="AI52" i="1" s="1"/>
  <c r="M56" i="1" l="1"/>
  <c r="H56" i="1"/>
  <c r="G56" i="1"/>
  <c r="F56" i="1"/>
  <c r="E56" i="1"/>
  <c r="DD56" i="1"/>
  <c r="DC56" i="1"/>
  <c r="DB56" i="1"/>
  <c r="DA56" i="1"/>
  <c r="BU56" i="1"/>
  <c r="BP56" i="1"/>
  <c r="BO56" i="1"/>
  <c r="BN56" i="1"/>
  <c r="BM56" i="1"/>
  <c r="BA56" i="1"/>
  <c r="AV56" i="1"/>
  <c r="AU56" i="1"/>
  <c r="AT56" i="1"/>
  <c r="AS56" i="1"/>
  <c r="DS27" i="1" l="1"/>
  <c r="DD27" i="1"/>
  <c r="DC27" i="1"/>
  <c r="DA27" i="1"/>
  <c r="DS74" i="1"/>
  <c r="DS24" i="1" s="1"/>
  <c r="DN74" i="1"/>
  <c r="DN24" i="1" s="1"/>
  <c r="DM74" i="1"/>
  <c r="DM24" i="1" s="1"/>
  <c r="DL74" i="1"/>
  <c r="DL24" i="1" s="1"/>
  <c r="DK74" i="1"/>
  <c r="DK24" i="1" s="1"/>
  <c r="DI74" i="1"/>
  <c r="DI24" i="1" s="1"/>
  <c r="DD74" i="1"/>
  <c r="DD24" i="1" s="1"/>
  <c r="DC74" i="1"/>
  <c r="DC24" i="1" s="1"/>
  <c r="DB74" i="1"/>
  <c r="DB24" i="1" s="1"/>
  <c r="DA74" i="1"/>
  <c r="DA24" i="1" s="1"/>
  <c r="DS71" i="1"/>
  <c r="DN71" i="1"/>
  <c r="DM71" i="1"/>
  <c r="DL71" i="1"/>
  <c r="DK71" i="1"/>
  <c r="DI71" i="1"/>
  <c r="DD71" i="1"/>
  <c r="DC71" i="1"/>
  <c r="DB71" i="1"/>
  <c r="DA71" i="1"/>
  <c r="DS53" i="1"/>
  <c r="DS52" i="1" s="1"/>
  <c r="DN53" i="1"/>
  <c r="DM53" i="1"/>
  <c r="DM52" i="1" s="1"/>
  <c r="DL53" i="1"/>
  <c r="DK52" i="1"/>
  <c r="DJ52" i="1"/>
  <c r="DI53" i="1"/>
  <c r="DD53" i="1"/>
  <c r="DD52" i="1" s="1"/>
  <c r="DC53" i="1"/>
  <c r="DC52" i="1" s="1"/>
  <c r="DB53" i="1"/>
  <c r="DA53" i="1"/>
  <c r="DS48" i="1"/>
  <c r="DN48" i="1"/>
  <c r="DM48" i="1"/>
  <c r="DL48" i="1"/>
  <c r="DK48" i="1"/>
  <c r="DI48" i="1"/>
  <c r="DD48" i="1"/>
  <c r="DC48" i="1"/>
  <c r="DB48" i="1"/>
  <c r="DA48" i="1"/>
  <c r="DS37" i="1"/>
  <c r="DN37" i="1"/>
  <c r="DM37" i="1"/>
  <c r="DL37" i="1"/>
  <c r="DK37" i="1"/>
  <c r="DI37" i="1"/>
  <c r="DD37" i="1"/>
  <c r="DC37" i="1"/>
  <c r="DB37" i="1"/>
  <c r="DA37" i="1"/>
  <c r="DS30" i="1"/>
  <c r="DS22" i="1" s="1"/>
  <c r="DN30" i="1"/>
  <c r="DN22" i="1" s="1"/>
  <c r="DM30" i="1"/>
  <c r="DM22" i="1" s="1"/>
  <c r="DL30" i="1"/>
  <c r="DL22" i="1" s="1"/>
  <c r="DK30" i="1"/>
  <c r="DK22" i="1" s="1"/>
  <c r="DI30" i="1"/>
  <c r="DI22" i="1" s="1"/>
  <c r="DD30" i="1"/>
  <c r="DC30" i="1"/>
  <c r="DC22" i="1" s="1"/>
  <c r="DB30" i="1"/>
  <c r="DA30" i="1"/>
  <c r="DN27" i="1"/>
  <c r="DM27" i="1"/>
  <c r="DL27" i="1"/>
  <c r="DK27" i="1"/>
  <c r="DJ27" i="1"/>
  <c r="DI27" i="1"/>
  <c r="DB27" i="1"/>
  <c r="CZ27" i="1"/>
  <c r="DS26" i="1"/>
  <c r="DN26" i="1"/>
  <c r="DM26" i="1"/>
  <c r="DL26" i="1"/>
  <c r="DK26" i="1"/>
  <c r="DJ26" i="1"/>
  <c r="DI26" i="1"/>
  <c r="DD26" i="1"/>
  <c r="DC26" i="1"/>
  <c r="DB26" i="1"/>
  <c r="DA26" i="1"/>
  <c r="CZ26" i="1"/>
  <c r="DS25" i="1"/>
  <c r="DN25" i="1"/>
  <c r="DM25" i="1"/>
  <c r="DL25" i="1"/>
  <c r="DK25" i="1"/>
  <c r="DJ25" i="1"/>
  <c r="DI25" i="1"/>
  <c r="DD25" i="1"/>
  <c r="DC25" i="1"/>
  <c r="DB25" i="1"/>
  <c r="DA25" i="1"/>
  <c r="CZ25" i="1"/>
  <c r="DJ24" i="1"/>
  <c r="CZ24" i="1"/>
  <c r="DJ22" i="1"/>
  <c r="CZ22" i="1"/>
  <c r="DB29" i="1" l="1"/>
  <c r="DN52" i="1"/>
  <c r="DN51" i="1" s="1"/>
  <c r="DN23" i="1" s="1"/>
  <c r="DN21" i="1" s="1"/>
  <c r="DS51" i="1"/>
  <c r="DS23" i="1" s="1"/>
  <c r="DS21" i="1" s="1"/>
  <c r="DA29" i="1"/>
  <c r="DC51" i="1"/>
  <c r="DA22" i="1"/>
  <c r="DI52" i="1"/>
  <c r="DI51" i="1" s="1"/>
  <c r="DI23" i="1" s="1"/>
  <c r="DI21" i="1" s="1"/>
  <c r="DD29" i="1"/>
  <c r="DN29" i="1"/>
  <c r="DA52" i="1"/>
  <c r="DA51" i="1" s="1"/>
  <c r="DA23" i="1" s="1"/>
  <c r="DK51" i="1"/>
  <c r="DK23" i="1" s="1"/>
  <c r="DK21" i="1" s="1"/>
  <c r="DD51" i="1"/>
  <c r="DD23" i="1" s="1"/>
  <c r="DM29" i="1"/>
  <c r="DS29" i="1"/>
  <c r="DM51" i="1"/>
  <c r="DL52" i="1"/>
  <c r="DL51" i="1" s="1"/>
  <c r="DL23" i="1" s="1"/>
  <c r="DL21" i="1" s="1"/>
  <c r="DB22" i="1"/>
  <c r="DC29" i="1"/>
  <c r="DD22" i="1"/>
  <c r="DI29" i="1"/>
  <c r="DB52" i="1"/>
  <c r="DB51" i="1" s="1"/>
  <c r="DB23" i="1" s="1"/>
  <c r="DK29" i="1"/>
  <c r="DL29" i="1"/>
  <c r="DB21" i="1" l="1"/>
  <c r="DA21" i="1"/>
  <c r="DC23" i="1"/>
  <c r="DC21" i="1" s="1"/>
  <c r="DM23" i="1"/>
  <c r="DM21" i="1" s="1"/>
  <c r="DS28" i="1"/>
  <c r="DA28" i="1"/>
  <c r="DN28" i="1"/>
  <c r="DB28" i="1"/>
  <c r="DC28" i="1"/>
  <c r="DD21" i="1"/>
  <c r="DD28" i="1"/>
  <c r="DI28" i="1"/>
  <c r="DL28" i="1"/>
  <c r="DM28" i="1"/>
  <c r="DK28" i="1"/>
  <c r="X27" i="1" l="1"/>
  <c r="AG26" i="1"/>
  <c r="AB26" i="1"/>
  <c r="AA26" i="1"/>
  <c r="Z26" i="1"/>
  <c r="Y26" i="1"/>
  <c r="X26" i="1"/>
  <c r="AG25" i="1"/>
  <c r="AB25" i="1"/>
  <c r="AA25" i="1"/>
  <c r="Z25" i="1"/>
  <c r="Y25" i="1"/>
  <c r="X25" i="1"/>
  <c r="X24" i="1"/>
  <c r="X22" i="1"/>
  <c r="G53" i="1"/>
  <c r="AK26" i="1" l="1"/>
  <c r="AK25" i="1"/>
  <c r="BC30" i="1" l="1"/>
  <c r="BC26" i="1"/>
  <c r="BC25" i="1"/>
  <c r="AI30" i="1"/>
  <c r="AI26" i="1"/>
  <c r="AI25" i="1"/>
  <c r="O53" i="1"/>
  <c r="AI22" i="1" l="1"/>
  <c r="O52" i="1"/>
  <c r="BC22" i="1"/>
  <c r="CE53" i="1" l="1"/>
  <c r="BZ53" i="1"/>
  <c r="BY53" i="1"/>
  <c r="BX53" i="1"/>
  <c r="BW52" i="1"/>
  <c r="BU53" i="1"/>
  <c r="BO53" i="1"/>
  <c r="BN53" i="1"/>
  <c r="BM53" i="1"/>
  <c r="BK53" i="1"/>
  <c r="BF53" i="1"/>
  <c r="BE53" i="1"/>
  <c r="BD53" i="1"/>
  <c r="BC52" i="1"/>
  <c r="BA53" i="1"/>
  <c r="AU53" i="1"/>
  <c r="AT53" i="1"/>
  <c r="AS53" i="1"/>
  <c r="AQ53" i="1"/>
  <c r="AL53" i="1"/>
  <c r="AK53" i="1"/>
  <c r="AJ53" i="1"/>
  <c r="AG53" i="1"/>
  <c r="AA53" i="1"/>
  <c r="Z53" i="1"/>
  <c r="Y53" i="1"/>
  <c r="W53" i="1"/>
  <c r="R53" i="1"/>
  <c r="Q53" i="1"/>
  <c r="P53" i="1"/>
  <c r="BL22" i="1" l="1"/>
  <c r="BV22" i="1"/>
  <c r="BL24" i="1"/>
  <c r="BV24" i="1"/>
  <c r="BL25" i="1"/>
  <c r="BM25" i="1"/>
  <c r="BN25" i="1"/>
  <c r="BO25" i="1"/>
  <c r="BP25" i="1"/>
  <c r="BU25" i="1"/>
  <c r="BV25" i="1"/>
  <c r="BW25" i="1"/>
  <c r="BX25" i="1"/>
  <c r="BY25" i="1"/>
  <c r="BZ25" i="1"/>
  <c r="CE25" i="1"/>
  <c r="BL26" i="1"/>
  <c r="BM26" i="1"/>
  <c r="BN26" i="1"/>
  <c r="BO26" i="1"/>
  <c r="BP26" i="1"/>
  <c r="BU26" i="1"/>
  <c r="BV26" i="1"/>
  <c r="BW26" i="1"/>
  <c r="BX26" i="1"/>
  <c r="BY26" i="1"/>
  <c r="BZ26" i="1"/>
  <c r="CE26" i="1"/>
  <c r="BL27" i="1"/>
  <c r="BV27" i="1"/>
  <c r="BM30" i="1"/>
  <c r="BM22" i="1" s="1"/>
  <c r="BN30" i="1"/>
  <c r="BN22" i="1" s="1"/>
  <c r="BO30" i="1"/>
  <c r="BO22" i="1" s="1"/>
  <c r="BP30" i="1"/>
  <c r="BP22" i="1" s="1"/>
  <c r="BU30" i="1"/>
  <c r="BU22" i="1" s="1"/>
  <c r="BW30" i="1"/>
  <c r="BW22" i="1" s="1"/>
  <c r="BX30" i="1"/>
  <c r="BX22" i="1" s="1"/>
  <c r="BY30" i="1"/>
  <c r="BY22" i="1" s="1"/>
  <c r="BZ30" i="1"/>
  <c r="BZ22" i="1" s="1"/>
  <c r="CE30" i="1"/>
  <c r="CE22" i="1" s="1"/>
  <c r="BM37" i="1"/>
  <c r="BN37" i="1"/>
  <c r="BO37" i="1"/>
  <c r="BP37" i="1"/>
  <c r="BU37" i="1"/>
  <c r="BW37" i="1"/>
  <c r="BX37" i="1"/>
  <c r="BY37" i="1"/>
  <c r="BZ37" i="1"/>
  <c r="CE37" i="1"/>
  <c r="BM48" i="1"/>
  <c r="BN48" i="1"/>
  <c r="BO48" i="1"/>
  <c r="BP48" i="1"/>
  <c r="BU48" i="1"/>
  <c r="BW48" i="1"/>
  <c r="BX48" i="1"/>
  <c r="BY48" i="1"/>
  <c r="BZ48" i="1"/>
  <c r="CE48" i="1"/>
  <c r="BO52" i="1"/>
  <c r="BW56" i="1"/>
  <c r="BX56" i="1"/>
  <c r="BY56" i="1"/>
  <c r="BZ56" i="1"/>
  <c r="BM71" i="1"/>
  <c r="BN71" i="1"/>
  <c r="BO71" i="1"/>
  <c r="BP71" i="1"/>
  <c r="BU71" i="1"/>
  <c r="BW71" i="1"/>
  <c r="BX71" i="1"/>
  <c r="BY71" i="1"/>
  <c r="BZ71" i="1"/>
  <c r="CE71" i="1"/>
  <c r="BM74" i="1"/>
  <c r="BM24" i="1" s="1"/>
  <c r="BN74" i="1"/>
  <c r="BN24" i="1" s="1"/>
  <c r="BO74" i="1"/>
  <c r="BO24" i="1" s="1"/>
  <c r="BP74" i="1"/>
  <c r="BP24" i="1" s="1"/>
  <c r="BU74" i="1"/>
  <c r="BU24" i="1" s="1"/>
  <c r="BW74" i="1"/>
  <c r="BW24" i="1" s="1"/>
  <c r="BX74" i="1"/>
  <c r="BX24" i="1" s="1"/>
  <c r="BY74" i="1"/>
  <c r="BY24" i="1" s="1"/>
  <c r="BZ74" i="1"/>
  <c r="BZ24" i="1" s="1"/>
  <c r="CE74" i="1"/>
  <c r="CE24" i="1" s="1"/>
  <c r="BM27" i="1"/>
  <c r="BN27" i="1"/>
  <c r="BO27" i="1"/>
  <c r="BP27" i="1"/>
  <c r="BU27" i="1"/>
  <c r="BW27" i="1"/>
  <c r="BX27" i="1"/>
  <c r="BY27" i="1"/>
  <c r="BZ27" i="1"/>
  <c r="CE27" i="1"/>
  <c r="BB27" i="1"/>
  <c r="AR27" i="1"/>
  <c r="AH27" i="1"/>
  <c r="N27" i="1"/>
  <c r="D27" i="1"/>
  <c r="BK26" i="1"/>
  <c r="BF26" i="1"/>
  <c r="BE26" i="1"/>
  <c r="BD26" i="1"/>
  <c r="BB26" i="1"/>
  <c r="BA26" i="1"/>
  <c r="AV26" i="1"/>
  <c r="AU26" i="1"/>
  <c r="AT26" i="1"/>
  <c r="AS26" i="1"/>
  <c r="AR26" i="1"/>
  <c r="AQ26" i="1"/>
  <c r="AL26" i="1"/>
  <c r="AJ26" i="1"/>
  <c r="AH26" i="1"/>
  <c r="W26" i="1"/>
  <c r="R26" i="1"/>
  <c r="Q26" i="1"/>
  <c r="P26" i="1"/>
  <c r="O26" i="1"/>
  <c r="N26" i="1"/>
  <c r="M26" i="1"/>
  <c r="H26" i="1"/>
  <c r="G26" i="1"/>
  <c r="F26" i="1"/>
  <c r="E26" i="1"/>
  <c r="D26" i="1"/>
  <c r="BK25" i="1"/>
  <c r="BF25" i="1"/>
  <c r="BE25" i="1"/>
  <c r="BD25" i="1"/>
  <c r="BB25" i="1"/>
  <c r="BA25" i="1"/>
  <c r="AV25" i="1"/>
  <c r="AU25" i="1"/>
  <c r="AT25" i="1"/>
  <c r="AS25" i="1"/>
  <c r="AR25" i="1"/>
  <c r="AQ25" i="1"/>
  <c r="AL25" i="1"/>
  <c r="AJ25" i="1"/>
  <c r="AH25" i="1"/>
  <c r="W25" i="1"/>
  <c r="R25" i="1"/>
  <c r="Q25" i="1"/>
  <c r="P25" i="1"/>
  <c r="O25" i="1"/>
  <c r="N25" i="1"/>
  <c r="M25" i="1"/>
  <c r="H25" i="1"/>
  <c r="G25" i="1"/>
  <c r="F25" i="1"/>
  <c r="E25" i="1"/>
  <c r="D25" i="1"/>
  <c r="BB24" i="1"/>
  <c r="AR24" i="1"/>
  <c r="AH24" i="1"/>
  <c r="N24" i="1"/>
  <c r="D24" i="1"/>
  <c r="N23" i="1"/>
  <c r="D23" i="1"/>
  <c r="BB22" i="1"/>
  <c r="AR22" i="1"/>
  <c r="AH22" i="1"/>
  <c r="N22" i="1"/>
  <c r="D22" i="1"/>
  <c r="N52" i="1"/>
  <c r="D52" i="1"/>
  <c r="CE52" i="1" l="1"/>
  <c r="BX29" i="1"/>
  <c r="BO29" i="1"/>
  <c r="BP52" i="1"/>
  <c r="BX52" i="1"/>
  <c r="BO51" i="1"/>
  <c r="BO23" i="1" s="1"/>
  <c r="BN52" i="1"/>
  <c r="CE29" i="1"/>
  <c r="BW29" i="1"/>
  <c r="BN29" i="1"/>
  <c r="BP29" i="1"/>
  <c r="CE61" i="1"/>
  <c r="BW51" i="1"/>
  <c r="BW23" i="1" s="1"/>
  <c r="BW21" i="1" s="1"/>
  <c r="BZ52" i="1"/>
  <c r="BZ29" i="1"/>
  <c r="BU29" i="1"/>
  <c r="BM29" i="1"/>
  <c r="BY52" i="1"/>
  <c r="BU52" i="1"/>
  <c r="BM52" i="1"/>
  <c r="BY29" i="1"/>
  <c r="BO28" i="1" l="1"/>
  <c r="BO21" i="1"/>
  <c r="BN51" i="1"/>
  <c r="CE51" i="1"/>
  <c r="BX51" i="1"/>
  <c r="BM51" i="1"/>
  <c r="BP51" i="1"/>
  <c r="BW28" i="1"/>
  <c r="BU51" i="1"/>
  <c r="BY51" i="1"/>
  <c r="BZ51" i="1"/>
  <c r="BM28" i="1" l="1"/>
  <c r="BM23" i="1"/>
  <c r="BM21" i="1" s="1"/>
  <c r="BY23" i="1"/>
  <c r="BY21" i="1" s="1"/>
  <c r="BX28" i="1"/>
  <c r="BX23" i="1"/>
  <c r="BX21" i="1" s="1"/>
  <c r="BZ28" i="1"/>
  <c r="BZ23" i="1"/>
  <c r="BZ21" i="1" s="1"/>
  <c r="BP28" i="1"/>
  <c r="BP23" i="1"/>
  <c r="BP21" i="1" s="1"/>
  <c r="CE28" i="1"/>
  <c r="CE23" i="1"/>
  <c r="CE21" i="1" s="1"/>
  <c r="BN28" i="1"/>
  <c r="BN23" i="1"/>
  <c r="BN21" i="1" s="1"/>
  <c r="BU28" i="1"/>
  <c r="BU23" i="1"/>
  <c r="BU21" i="1" s="1"/>
  <c r="BY28" i="1"/>
  <c r="BK27" i="1" l="1"/>
  <c r="BF27" i="1"/>
  <c r="BE27" i="1"/>
  <c r="BD27" i="1"/>
  <c r="BC27" i="1"/>
  <c r="BA27" i="1"/>
  <c r="AV27" i="1"/>
  <c r="AU27" i="1"/>
  <c r="AT27" i="1"/>
  <c r="AS27" i="1"/>
  <c r="AQ27" i="1"/>
  <c r="AL27" i="1"/>
  <c r="AK27" i="1"/>
  <c r="AJ27" i="1"/>
  <c r="AI27" i="1"/>
  <c r="AG27" i="1"/>
  <c r="AB27" i="1"/>
  <c r="AA27" i="1"/>
  <c r="Z27" i="1"/>
  <c r="Y27" i="1"/>
  <c r="W27" i="1"/>
  <c r="R27" i="1"/>
  <c r="Q27" i="1"/>
  <c r="P27" i="1"/>
  <c r="O27" i="1"/>
  <c r="M27" i="1"/>
  <c r="H27" i="1"/>
  <c r="G27" i="1"/>
  <c r="F27" i="1"/>
  <c r="E27" i="1"/>
  <c r="BK30" i="1" l="1"/>
  <c r="BK22" i="1" s="1"/>
  <c r="AU30" i="1"/>
  <c r="AU22" i="1" s="1"/>
  <c r="AQ30" i="1"/>
  <c r="AQ22" i="1" s="1"/>
  <c r="F30" i="1"/>
  <c r="F22" i="1" s="1"/>
  <c r="H30" i="1"/>
  <c r="H22" i="1" s="1"/>
  <c r="P30" i="1"/>
  <c r="P22" i="1" s="1"/>
  <c r="R30" i="1"/>
  <c r="R22" i="1" s="1"/>
  <c r="Z30" i="1"/>
  <c r="Z22" i="1" s="1"/>
  <c r="AB30" i="1"/>
  <c r="AB22" i="1" s="1"/>
  <c r="AJ30" i="1"/>
  <c r="AJ22" i="1" s="1"/>
  <c r="AL30" i="1"/>
  <c r="AL22" i="1" s="1"/>
  <c r="AT30" i="1"/>
  <c r="AT22" i="1" s="1"/>
  <c r="AV30" i="1"/>
  <c r="AV22" i="1" s="1"/>
  <c r="BD30" i="1"/>
  <c r="BD22" i="1" s="1"/>
  <c r="BF30" i="1"/>
  <c r="BF22" i="1" s="1"/>
  <c r="AK30" i="1"/>
  <c r="AK22" i="1" s="1"/>
  <c r="AS30" i="1"/>
  <c r="AS22" i="1" s="1"/>
  <c r="BA30" i="1"/>
  <c r="BA22" i="1" s="1"/>
  <c r="BE30" i="1"/>
  <c r="BE22" i="1" s="1"/>
  <c r="E30" i="1"/>
  <c r="E22" i="1" s="1"/>
  <c r="G30" i="1"/>
  <c r="G22" i="1" s="1"/>
  <c r="M30" i="1"/>
  <c r="M22" i="1" s="1"/>
  <c r="O30" i="1"/>
  <c r="O22" i="1" s="1"/>
  <c r="Q30" i="1"/>
  <c r="Q22" i="1" s="1"/>
  <c r="W30" i="1"/>
  <c r="W22" i="1" s="1"/>
  <c r="Y30" i="1"/>
  <c r="Y22" i="1" s="1"/>
  <c r="AA30" i="1"/>
  <c r="AA22" i="1" s="1"/>
  <c r="AG30" i="1"/>
  <c r="AG22" i="1" s="1"/>
  <c r="BK74" i="1" l="1"/>
  <c r="BK24" i="1" s="1"/>
  <c r="BF74" i="1"/>
  <c r="BF24" i="1" s="1"/>
  <c r="BE74" i="1"/>
  <c r="BE24" i="1" s="1"/>
  <c r="BD74" i="1"/>
  <c r="BD24" i="1" s="1"/>
  <c r="BC74" i="1"/>
  <c r="BC24" i="1" s="1"/>
  <c r="BK71" i="1"/>
  <c r="BF71" i="1"/>
  <c r="BE71" i="1"/>
  <c r="BD71" i="1"/>
  <c r="BC71" i="1"/>
  <c r="BK56" i="1"/>
  <c r="BF56" i="1"/>
  <c r="BE56" i="1"/>
  <c r="BD56" i="1"/>
  <c r="BC56" i="1"/>
  <c r="BK37" i="1"/>
  <c r="BF37" i="1"/>
  <c r="BE37" i="1"/>
  <c r="BD37" i="1"/>
  <c r="BC37" i="1"/>
  <c r="BA74" i="1"/>
  <c r="BA24" i="1" s="1"/>
  <c r="AV74" i="1"/>
  <c r="AV24" i="1" s="1"/>
  <c r="AU74" i="1"/>
  <c r="AU24" i="1" s="1"/>
  <c r="AT74" i="1"/>
  <c r="AT24" i="1" s="1"/>
  <c r="AS74" i="1"/>
  <c r="AS24" i="1" s="1"/>
  <c r="BA71" i="1"/>
  <c r="AV71" i="1"/>
  <c r="AU71" i="1"/>
  <c r="AT71" i="1"/>
  <c r="AS71" i="1"/>
  <c r="BA37" i="1"/>
  <c r="AV37" i="1"/>
  <c r="AU37" i="1"/>
  <c r="AT37" i="1"/>
  <c r="AS37" i="1"/>
  <c r="BK52" i="1" l="1"/>
  <c r="AT52" i="1"/>
  <c r="BE52" i="1"/>
  <c r="AU52" i="1"/>
  <c r="BF52" i="1"/>
  <c r="AV52" i="1"/>
  <c r="AS52" i="1"/>
  <c r="BA52" i="1"/>
  <c r="BD52" i="1"/>
  <c r="BC51" i="1"/>
  <c r="BK61" i="1"/>
  <c r="AQ74" i="1"/>
  <c r="AQ24" i="1" s="1"/>
  <c r="AL74" i="1"/>
  <c r="AL24" i="1" s="1"/>
  <c r="AK74" i="1"/>
  <c r="AK24" i="1" s="1"/>
  <c r="AJ74" i="1"/>
  <c r="AJ24" i="1" s="1"/>
  <c r="AI74" i="1"/>
  <c r="AI24" i="1" s="1"/>
  <c r="AQ71" i="1"/>
  <c r="AL71" i="1"/>
  <c r="AK71" i="1"/>
  <c r="AJ71" i="1"/>
  <c r="AI71" i="1"/>
  <c r="AQ56" i="1"/>
  <c r="AL56" i="1"/>
  <c r="AK56" i="1"/>
  <c r="AJ56" i="1"/>
  <c r="AI56" i="1"/>
  <c r="AQ37" i="1"/>
  <c r="AL37" i="1"/>
  <c r="AK37" i="1"/>
  <c r="AJ37" i="1"/>
  <c r="AI37" i="1"/>
  <c r="AG74" i="1"/>
  <c r="AG24" i="1" s="1"/>
  <c r="AB74" i="1"/>
  <c r="AB24" i="1" s="1"/>
  <c r="AA74" i="1"/>
  <c r="AA24" i="1" s="1"/>
  <c r="Z74" i="1"/>
  <c r="Z24" i="1" s="1"/>
  <c r="Y74" i="1"/>
  <c r="Y24" i="1" s="1"/>
  <c r="AG71" i="1"/>
  <c r="AB71" i="1"/>
  <c r="AA71" i="1"/>
  <c r="Z71" i="1"/>
  <c r="Y71" i="1"/>
  <c r="AG56" i="1"/>
  <c r="AB56" i="1"/>
  <c r="AA56" i="1"/>
  <c r="Z56" i="1"/>
  <c r="Y56" i="1"/>
  <c r="AG37" i="1"/>
  <c r="AB37" i="1"/>
  <c r="AA37" i="1"/>
  <c r="Z37" i="1"/>
  <c r="Y37" i="1"/>
  <c r="BC23" i="1" l="1"/>
  <c r="BC21" i="1" s="1"/>
  <c r="Y52" i="1"/>
  <c r="AJ52" i="1"/>
  <c r="Z52" i="1"/>
  <c r="AK52" i="1"/>
  <c r="AB52" i="1"/>
  <c r="AQ52" i="1"/>
  <c r="AG52" i="1"/>
  <c r="AA52" i="1"/>
  <c r="AL52" i="1"/>
  <c r="AV51" i="1"/>
  <c r="AV23" i="1" s="1"/>
  <c r="BK51" i="1"/>
  <c r="BK23" i="1" s="1"/>
  <c r="BF51" i="1"/>
  <c r="BF23" i="1" s="1"/>
  <c r="AU51" i="1"/>
  <c r="AU23" i="1" s="1"/>
  <c r="BE51" i="1"/>
  <c r="BE23" i="1" s="1"/>
  <c r="AT51" i="1"/>
  <c r="AT23" i="1" s="1"/>
  <c r="BA51" i="1"/>
  <c r="BA23" i="1" s="1"/>
  <c r="AS51" i="1"/>
  <c r="AS23" i="1" s="1"/>
  <c r="AJ61" i="1"/>
  <c r="AQ61" i="1"/>
  <c r="BD51" i="1"/>
  <c r="BD23" i="1" s="1"/>
  <c r="Y61" i="1"/>
  <c r="AG61" i="1"/>
  <c r="AB61" i="1"/>
  <c r="AA61" i="1"/>
  <c r="AL61" i="1"/>
  <c r="Z61" i="1"/>
  <c r="AI61" i="1"/>
  <c r="AI51" i="1" s="1"/>
  <c r="AK61" i="1"/>
  <c r="AI23" i="1" l="1"/>
  <c r="AI21" i="1" s="1"/>
  <c r="AA51" i="1"/>
  <c r="AK51" i="1"/>
  <c r="Z51" i="1"/>
  <c r="Z23" i="1" s="1"/>
  <c r="Z21" i="1" s="1"/>
  <c r="AL51" i="1"/>
  <c r="AL23" i="1" s="1"/>
  <c r="AG51" i="1"/>
  <c r="AG23" i="1" s="1"/>
  <c r="AG21" i="1" s="1"/>
  <c r="Y51" i="1"/>
  <c r="AJ51" i="1"/>
  <c r="AJ23" i="1" s="1"/>
  <c r="AB51" i="1"/>
  <c r="AB23" i="1" s="1"/>
  <c r="AB21" i="1" s="1"/>
  <c r="AQ51" i="1"/>
  <c r="AQ23" i="1" s="1"/>
  <c r="W74" i="1"/>
  <c r="W24" i="1" s="1"/>
  <c r="R74" i="1"/>
  <c r="R24" i="1" s="1"/>
  <c r="Q74" i="1"/>
  <c r="Q24" i="1" s="1"/>
  <c r="P74" i="1"/>
  <c r="P24" i="1" s="1"/>
  <c r="O74" i="1"/>
  <c r="O24" i="1" s="1"/>
  <c r="W71" i="1"/>
  <c r="R71" i="1"/>
  <c r="Q71" i="1"/>
  <c r="P71" i="1"/>
  <c r="O71" i="1"/>
  <c r="W56" i="1"/>
  <c r="R56" i="1"/>
  <c r="Q56" i="1"/>
  <c r="P56" i="1"/>
  <c r="O56" i="1"/>
  <c r="W37" i="1"/>
  <c r="R37" i="1"/>
  <c r="Q37" i="1"/>
  <c r="P37" i="1"/>
  <c r="O37" i="1"/>
  <c r="Y23" i="1" l="1"/>
  <c r="Y21" i="1" s="1"/>
  <c r="AK23" i="1"/>
  <c r="AK21" i="1" s="1"/>
  <c r="AA23" i="1"/>
  <c r="AA21" i="1" s="1"/>
  <c r="R52" i="1"/>
  <c r="W52" i="1"/>
  <c r="P52" i="1"/>
  <c r="Q52" i="1"/>
  <c r="P61" i="1"/>
  <c r="O61" i="1"/>
  <c r="R61" i="1"/>
  <c r="Q61" i="1"/>
  <c r="W61" i="1"/>
  <c r="W51" i="1" l="1"/>
  <c r="W23" i="1" s="1"/>
  <c r="R51" i="1"/>
  <c r="R23" i="1" s="1"/>
  <c r="Q51" i="1"/>
  <c r="Q23" i="1" s="1"/>
  <c r="P51" i="1"/>
  <c r="P23" i="1" s="1"/>
  <c r="O51" i="1"/>
  <c r="O23" i="1" s="1"/>
  <c r="M74" i="1" l="1"/>
  <c r="M24" i="1" s="1"/>
  <c r="H74" i="1"/>
  <c r="H24" i="1" s="1"/>
  <c r="G74" i="1"/>
  <c r="G24" i="1" s="1"/>
  <c r="F74" i="1"/>
  <c r="F24" i="1" s="1"/>
  <c r="E74" i="1"/>
  <c r="E24" i="1" s="1"/>
  <c r="F71" i="1"/>
  <c r="M71" i="1"/>
  <c r="H71" i="1"/>
  <c r="G71" i="1"/>
  <c r="E71" i="1"/>
  <c r="M53" i="1"/>
  <c r="H53" i="1"/>
  <c r="F53" i="1"/>
  <c r="M37" i="1"/>
  <c r="H37" i="1"/>
  <c r="G37" i="1"/>
  <c r="F37" i="1"/>
  <c r="E37" i="1"/>
  <c r="H52" i="1" l="1"/>
  <c r="M52" i="1"/>
  <c r="G52" i="1"/>
  <c r="E52" i="1"/>
  <c r="F52" i="1"/>
  <c r="F61" i="1"/>
  <c r="E61" i="1"/>
  <c r="H61" i="1"/>
  <c r="G61" i="1"/>
  <c r="M61" i="1"/>
  <c r="G51" i="1" l="1"/>
  <c r="G23" i="1" s="1"/>
  <c r="F51" i="1"/>
  <c r="F23" i="1" s="1"/>
  <c r="E51" i="1"/>
  <c r="E23" i="1" s="1"/>
  <c r="M51" i="1"/>
  <c r="M23" i="1" s="1"/>
  <c r="H51" i="1"/>
  <c r="H23" i="1" s="1"/>
  <c r="Y48" i="1" l="1"/>
  <c r="Y29" i="1" s="1"/>
  <c r="Y28" i="1" s="1"/>
  <c r="BK48" i="1"/>
  <c r="BK29" i="1" s="1"/>
  <c r="BK28" i="1" s="1"/>
  <c r="AS48" i="1"/>
  <c r="AS29" i="1" s="1"/>
  <c r="O48" i="1"/>
  <c r="O29" i="1" s="1"/>
  <c r="W48" i="1"/>
  <c r="W29" i="1" s="1"/>
  <c r="F48" i="1"/>
  <c r="F29" i="1" s="1"/>
  <c r="E48" i="1"/>
  <c r="E29" i="1" s="1"/>
  <c r="BC48" i="1"/>
  <c r="BC29" i="1" s="1"/>
  <c r="BC28" i="1" s="1"/>
  <c r="Q48" i="1"/>
  <c r="Q29" i="1" s="1"/>
  <c r="Q28" i="1" s="1"/>
  <c r="AQ48" i="1"/>
  <c r="AQ29" i="1" s="1"/>
  <c r="BA48" i="1"/>
  <c r="BA29" i="1" s="1"/>
  <c r="BA28" i="1" s="1"/>
  <c r="AG48" i="1"/>
  <c r="AG29" i="1" s="1"/>
  <c r="AI48" i="1"/>
  <c r="BE48" i="1"/>
  <c r="BE29" i="1" s="1"/>
  <c r="AT48" i="1"/>
  <c r="AT29" i="1" s="1"/>
  <c r="AK48" i="1"/>
  <c r="AK29" i="1" s="1"/>
  <c r="AK28" i="1" s="1"/>
  <c r="BD48" i="1"/>
  <c r="BD29" i="1" s="1"/>
  <c r="AV48" i="1"/>
  <c r="AV29" i="1" s="1"/>
  <c r="AB48" i="1"/>
  <c r="AB29" i="1" s="1"/>
  <c r="R48" i="1"/>
  <c r="R29" i="1" s="1"/>
  <c r="AA48" i="1"/>
  <c r="AA29" i="1" s="1"/>
  <c r="G48" i="1"/>
  <c r="G29" i="1" s="1"/>
  <c r="Z48" i="1"/>
  <c r="Z29" i="1" s="1"/>
  <c r="M48" i="1"/>
  <c r="M29" i="1" s="1"/>
  <c r="H48" i="1"/>
  <c r="H29" i="1" s="1"/>
  <c r="P48" i="1"/>
  <c r="P29" i="1" s="1"/>
  <c r="BF48" i="1"/>
  <c r="BF29" i="1" s="1"/>
  <c r="AL48" i="1"/>
  <c r="AL29" i="1" s="1"/>
  <c r="AU48" i="1"/>
  <c r="AU29" i="1" s="1"/>
  <c r="AJ48" i="1"/>
  <c r="AJ29" i="1" s="1"/>
  <c r="AI29" i="1" l="1"/>
  <c r="AI28" i="1" s="1"/>
  <c r="BA21" i="1"/>
  <c r="Q21" i="1"/>
  <c r="BF28" i="1"/>
  <c r="BF21" i="1"/>
  <c r="H28" i="1"/>
  <c r="H21" i="1"/>
  <c r="M28" i="1"/>
  <c r="M21" i="1"/>
  <c r="Z28" i="1"/>
  <c r="AB28" i="1"/>
  <c r="AJ28" i="1"/>
  <c r="AJ21" i="1"/>
  <c r="AU28" i="1"/>
  <c r="AU21" i="1" s="1"/>
  <c r="AL28" i="1"/>
  <c r="AL21" i="1"/>
  <c r="P28" i="1"/>
  <c r="P21" i="1"/>
  <c r="G28" i="1"/>
  <c r="G21" i="1"/>
  <c r="BD28" i="1"/>
  <c r="BD21" i="1"/>
  <c r="BE28" i="1"/>
  <c r="BE21" i="1" s="1"/>
  <c r="R28" i="1"/>
  <c r="R21" i="1"/>
  <c r="AT21" i="1"/>
  <c r="AT28" i="1"/>
  <c r="AQ28" i="1"/>
  <c r="AQ21" i="1"/>
  <c r="E28" i="1"/>
  <c r="E21" i="1"/>
  <c r="AV28" i="1"/>
  <c r="AV21" i="1"/>
  <c r="F21" i="1"/>
  <c r="F28" i="1"/>
  <c r="W28" i="1"/>
  <c r="W21" i="1"/>
  <c r="AS28" i="1"/>
  <c r="AS21" i="1"/>
  <c r="AA28" i="1"/>
  <c r="AG28" i="1"/>
  <c r="O28" i="1"/>
  <c r="O21" i="1"/>
  <c r="BK21" i="1"/>
</calcChain>
</file>

<file path=xl/sharedStrings.xml><?xml version="1.0" encoding="utf-8"?>
<sst xmlns="http://schemas.openxmlformats.org/spreadsheetml/2006/main" count="1166" uniqueCount="267">
  <si>
    <t>Приложение  № 6</t>
  </si>
  <si>
    <t>к приказу Минэнерго России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</si>
  <si>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</si>
  <si>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</si>
  <si>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</si>
  <si>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</si>
  <si>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</si>
  <si>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</si>
  <si>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</si>
  <si>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</si>
  <si>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</si>
  <si>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</si>
  <si>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</si>
  <si>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</si>
  <si>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</si>
  <si>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</si>
  <si>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</si>
  <si>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</si>
  <si>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</si>
  <si>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</si>
  <si>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</si>
  <si>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</si>
  <si>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</si>
  <si>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</si>
  <si>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</si>
  <si>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</si>
  <si>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</si>
  <si>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</si>
  <si>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</si>
  <si>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</si>
  <si>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</si>
  <si>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</si>
  <si>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</si>
  <si>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</si>
  <si>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</si>
  <si>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</si>
  <si>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</si>
  <si>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</si>
  <si>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</si>
  <si>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</si>
  <si>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</si>
  <si>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</si>
  <si>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</si>
  <si>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</si>
  <si>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</si>
  <si>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</si>
  <si>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</si>
  <si>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</si>
  <si>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</si>
  <si>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</si>
  <si>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</si>
  <si>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</si>
  <si>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</si>
  <si>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</si>
  <si>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</si>
  <si>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</si>
  <si>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</si>
  <si>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</si>
  <si>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</si>
  <si>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</si>
  <si>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</si>
  <si>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</si>
  <si>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</si>
  <si>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</si>
  <si>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</si>
  <si>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</si>
  <si>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</si>
  <si>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</si>
  <si>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</si>
  <si>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</si>
  <si>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</si>
  <si>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</si>
  <si>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</si>
  <si>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</si>
  <si>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</si>
  <si>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</si>
  <si>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</si>
  <si>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</si>
  <si>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</si>
  <si>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</si>
  <si>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</si>
  <si>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</si>
  <si>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</si>
  <si>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</si>
  <si>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</si>
  <si>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</si>
  <si>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</si>
  <si>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</si>
  <si>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</si>
  <si>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</si>
  <si>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</si>
  <si>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</si>
  <si>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</si>
  <si>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</si>
  <si>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</si>
  <si>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</si>
  <si>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</si>
  <si>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</si>
  <si>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</si>
  <si>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</si>
  <si>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</si>
  <si>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</si>
  <si>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</si>
  <si>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</si>
  <si>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</si>
  <si>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</si>
  <si>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</si>
  <si>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</si>
  <si>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</si>
  <si>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</si>
  <si>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</si>
  <si>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</si>
  <si>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 «05» мая 2016 г. №380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</si>
  <si>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</si>
  <si>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</si>
  <si>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</si>
  <si>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</si>
  <si>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</si>
  <si>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</si>
  <si>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</si>
  <si>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</si>
  <si>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</si>
  <si>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</si>
  <si>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</si>
  <si>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</si>
  <si>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</si>
  <si>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</si>
  <si>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</si>
  <si>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</si>
  <si>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</si>
  <si>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</si>
  <si>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</si>
  <si>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</si>
  <si>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</si>
  <si>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</si>
  <si>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</si>
  <si>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</si>
  <si>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</si>
  <si>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</si>
  <si>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</si>
  <si>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</si>
  <si>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</si>
  <si>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</si>
  <si>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</si>
  <si>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</si>
  <si>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</si>
  <si>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</si>
  <si>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</si>
  <si>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</si>
  <si>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</si>
  <si>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нд</t>
  </si>
  <si>
    <t>Утвержденный план</t>
  </si>
  <si>
    <t>Факт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</si>
  <si>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</si>
  <si>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</si>
  <si>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</si>
  <si>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</si>
  <si>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</si>
  <si>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</si>
  <si>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</si>
  <si>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</si>
  <si>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</si>
  <si>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Инвестиционная программа филиал "Северный" АО "Оборонэнерго" </t>
  </si>
  <si>
    <t>Идентификатор инвестиционного проекта</t>
  </si>
  <si>
    <t>Предложения по корректировке утвержденного плана</t>
  </si>
  <si>
    <t>2026 год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</si>
  <si>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</si>
  <si>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</si>
  <si>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</si>
  <si>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</si>
  <si>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</si>
  <si>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</si>
  <si>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</si>
  <si>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</si>
  <si>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</si>
  <si>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</si>
  <si>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</si>
  <si>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</si>
  <si>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2027 год</t>
  </si>
  <si>
    <t>шт./комплект</t>
  </si>
  <si>
    <t>га.</t>
  </si>
  <si>
    <t>т.у.</t>
  </si>
  <si>
    <t>протяженность, км</t>
  </si>
  <si>
    <t>площадь, м2</t>
  </si>
  <si>
    <t>4.1.7</t>
  </si>
  <si>
    <t>4.1.8</t>
  </si>
  <si>
    <t>4.1.9</t>
  </si>
  <si>
    <t>4.1.10</t>
  </si>
  <si>
    <t>4.2.7</t>
  </si>
  <si>
    <t>4.2.8</t>
  </si>
  <si>
    <t>4.2.9</t>
  </si>
  <si>
    <t>4.2.10</t>
  </si>
  <si>
    <t>5.1.7</t>
  </si>
  <si>
    <t>5.1.8</t>
  </si>
  <si>
    <t>5.1.9</t>
  </si>
  <si>
    <t>5.1.10</t>
  </si>
  <si>
    <t>5.2.7</t>
  </si>
  <si>
    <t>5.2.8</t>
  </si>
  <si>
    <t>5.2.9</t>
  </si>
  <si>
    <t>5.2.10</t>
  </si>
  <si>
    <t>5.3.7</t>
  </si>
  <si>
    <t>5.3.8</t>
  </si>
  <si>
    <t>5.3.9</t>
  </si>
  <si>
    <t>5.3.10</t>
  </si>
  <si>
    <t>5.4.7</t>
  </si>
  <si>
    <t>5.4.8</t>
  </si>
  <si>
    <t>5.4.9</t>
  </si>
  <si>
    <t>5.4.10</t>
  </si>
  <si>
    <t>5.5.7</t>
  </si>
  <si>
    <t>5.5.8</t>
  </si>
  <si>
    <t>5.5.9</t>
  </si>
  <si>
    <t>5.5.10</t>
  </si>
  <si>
    <t>5.6.7</t>
  </si>
  <si>
    <t>5.6.8</t>
  </si>
  <si>
    <t>5.6.9</t>
  </si>
  <si>
    <t>5.6.10</t>
  </si>
  <si>
    <t>5.7.7</t>
  </si>
  <si>
    <t>5.7.8</t>
  </si>
  <si>
    <t>5.7.9</t>
  </si>
  <si>
    <t>5.7.10</t>
  </si>
  <si>
    <t>5.8.7</t>
  </si>
  <si>
    <t>5.8.8</t>
  </si>
  <si>
    <t>5.8.9</t>
  </si>
  <si>
    <t>5.8.10</t>
  </si>
  <si>
    <t>Год раскрытия информации: 2026 год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</si>
  <si>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</si>
  <si>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</si>
  <si>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округа, всего, в том числе:</t>
  </si>
  <si>
    <t xml:space="preserve">Ненецкий автономный округ, г. Нарьян-Мар. Реконструкция КТП-250/6/0,4 (250кВА) 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</si>
  <si>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</si>
  <si>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</si>
  <si>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</si>
  <si>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</si>
  <si>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</si>
  <si>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</si>
  <si>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</si>
  <si>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</si>
  <si>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</si>
  <si>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</si>
  <si>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</si>
  <si>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</si>
  <si>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</si>
  <si>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</si>
  <si>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</si>
  <si>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2023 год</t>
  </si>
  <si>
    <t>2024 год</t>
  </si>
  <si>
    <t>2025 год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</si>
  <si>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</si>
  <si>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</si>
  <si>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</si>
  <si>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</si>
  <si>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</si>
  <si>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</si>
  <si>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</si>
  <si>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</si>
  <si>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</si>
  <si>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5.9.10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</si>
  <si>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</si>
  <si>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</si>
  <si>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</si>
  <si>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</si>
  <si>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</si>
  <si>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</si>
  <si>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</si>
  <si>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</si>
  <si>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</si>
  <si>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>5.10.10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</si>
</sst>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</numFmts>
  <fonts count="3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2" applyNumberFormat="0" applyAlignment="0" applyProtection="0"/>
    <xf numFmtId="0" fontId="17" fillId="20" borderId="3" applyNumberFormat="0" applyAlignment="0" applyProtection="0"/>
    <xf numFmtId="0" fontId="18" fillId="20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1" borderId="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9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7" fillId="0" borderId="0"/>
    <xf numFmtId="0" fontId="1" fillId="0" borderId="0"/>
  </cellStyleXfs>
  <cellXfs count="66">
    <xf numFmtId="0" fontId="0" fillId="0" borderId="0" xfId="0"/>
    <xf numFmtId="0" fontId="3" fillId="0" borderId="0" xfId="0" applyFont="1" applyAlignment="1">
      <alignment horizontal="center" vertical="center"/>
    </xf>
    <xf numFmtId="0" fontId="10" fillId="0" borderId="0" xfId="5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11" fillId="0" borderId="0" xfId="5" applyFont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168" fontId="8" fillId="25" borderId="1" xfId="3" applyNumberFormat="1" applyFont="1" applyFill="1" applyBorder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1" applyFont="1" applyAlignment="1">
      <alignment horizontal="right" vertical="center"/>
    </xf>
    <xf numFmtId="49" fontId="8" fillId="25" borderId="1" xfId="3" applyNumberFormat="1" applyFont="1" applyFill="1" applyBorder="1" applyAlignment="1">
      <alignment horizontal="center" vertical="center"/>
    </xf>
    <xf numFmtId="49" fontId="8" fillId="25" borderId="1" xfId="0" applyNumberFormat="1" applyFont="1" applyFill="1" applyBorder="1" applyAlignment="1">
      <alignment horizontal="center" vertical="center" wrapText="1"/>
    </xf>
    <xf numFmtId="168" fontId="0" fillId="25" borderId="1" xfId="0" applyNumberFormat="1" applyFill="1" applyBorder="1" applyAlignment="1">
      <alignment horizontal="center" vertical="center" wrapText="1"/>
    </xf>
    <xf numFmtId="49" fontId="0" fillId="25" borderId="1" xfId="0" applyNumberFormat="1" applyFill="1" applyBorder="1" applyAlignment="1">
      <alignment horizontal="center" vertical="center" wrapText="1"/>
    </xf>
    <xf numFmtId="49" fontId="12" fillId="25" borderId="1" xfId="0" applyNumberFormat="1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wrapText="1"/>
    </xf>
    <xf numFmtId="0" fontId="6" fillId="25" borderId="1" xfId="5" applyFont="1" applyFill="1" applyBorder="1" applyAlignment="1">
      <alignment horizontal="center" vertical="center"/>
    </xf>
    <xf numFmtId="0" fontId="6" fillId="25" borderId="1" xfId="5" applyFont="1" applyFill="1" applyBorder="1" applyAlignment="1">
      <alignment horizontal="center" vertical="center" textRotation="90" wrapText="1"/>
    </xf>
    <xf numFmtId="0" fontId="9" fillId="25" borderId="1" xfId="0" applyFont="1" applyFill="1" applyBorder="1" applyAlignment="1">
      <alignment horizontal="center" vertical="center" textRotation="90" wrapText="1"/>
    </xf>
    <xf numFmtId="49" fontId="6" fillId="25" borderId="1" xfId="5" applyNumberFormat="1" applyFont="1" applyFill="1" applyBorder="1" applyAlignment="1">
      <alignment horizontal="center" vertical="center"/>
    </xf>
    <xf numFmtId="168" fontId="9" fillId="25" borderId="1" xfId="0" applyNumberFormat="1" applyFont="1" applyFill="1" applyBorder="1" applyAlignment="1">
      <alignment horizontal="center" vertical="center" wrapText="1"/>
    </xf>
    <xf numFmtId="0" fontId="34" fillId="25" borderId="1" xfId="3" applyFont="1" applyFill="1" applyBorder="1" applyAlignment="1">
      <alignment horizontal="center" vertical="center"/>
    </xf>
    <xf numFmtId="2" fontId="34" fillId="25" borderId="1" xfId="231" applyNumberFormat="1" applyFont="1" applyFill="1" applyBorder="1" applyAlignment="1">
      <alignment horizontal="center" vertical="center"/>
    </xf>
    <xf numFmtId="2" fontId="9" fillId="25" borderId="1" xfId="231" applyNumberFormat="1" applyFont="1" applyFill="1" applyBorder="1" applyAlignment="1">
      <alignment horizontal="center" vertical="center" wrapText="1"/>
    </xf>
    <xf numFmtId="49" fontId="34" fillId="25" borderId="1" xfId="231" applyNumberFormat="1" applyFont="1" applyFill="1" applyBorder="1" applyAlignment="1">
      <alignment horizontal="center" vertical="center"/>
    </xf>
    <xf numFmtId="49" fontId="34" fillId="25" borderId="1" xfId="231" applyNumberFormat="1" applyFont="1" applyFill="1" applyBorder="1" applyAlignment="1">
      <alignment horizontal="center" vertical="center" wrapText="1"/>
    </xf>
    <xf numFmtId="168" fontId="34" fillId="25" borderId="1" xfId="3" applyNumberFormat="1" applyFont="1" applyFill="1" applyBorder="1" applyAlignment="1">
      <alignment horizontal="center" vertical="center"/>
    </xf>
    <xf numFmtId="168" fontId="9" fillId="25" borderId="1" xfId="0" applyNumberFormat="1" applyFont="1" applyFill="1" applyBorder="1" applyAlignment="1">
      <alignment horizontal="center" vertical="center"/>
    </xf>
    <xf numFmtId="165" fontId="9" fillId="25" borderId="1" xfId="0" applyNumberFormat="1" applyFont="1" applyFill="1" applyBorder="1" applyAlignment="1">
      <alignment horizontal="center" vertical="center" wrapText="1"/>
    </xf>
    <xf numFmtId="49" fontId="34" fillId="25" borderId="1" xfId="3" applyNumberFormat="1" applyFont="1" applyFill="1" applyBorder="1" applyAlignment="1">
      <alignment horizontal="center" vertical="center"/>
    </xf>
    <xf numFmtId="4" fontId="34" fillId="25" borderId="1" xfId="3" applyNumberFormat="1" applyFont="1" applyFill="1" applyBorder="1" applyAlignment="1">
      <alignment horizontal="center" vertical="center" wrapText="1"/>
    </xf>
    <xf numFmtId="3" fontId="8" fillId="25" borderId="1" xfId="3" applyNumberFormat="1" applyFont="1" applyFill="1" applyBorder="1" applyAlignment="1">
      <alignment horizontal="center" vertical="center"/>
    </xf>
    <xf numFmtId="165" fontId="34" fillId="25" borderId="1" xfId="3" applyNumberFormat="1" applyFont="1" applyFill="1" applyBorder="1" applyAlignment="1">
      <alignment horizontal="center" vertical="center"/>
    </xf>
    <xf numFmtId="0" fontId="3" fillId="25" borderId="1" xfId="3" applyFont="1" applyFill="1" applyBorder="1" applyAlignment="1">
      <alignment horizontal="center" vertical="center"/>
    </xf>
    <xf numFmtId="168" fontId="8" fillId="25" borderId="1" xfId="3" applyNumberFormat="1" applyFont="1" applyFill="1" applyBorder="1" applyAlignment="1">
      <alignment horizontal="center" vertical="center" wrapText="1"/>
    </xf>
    <xf numFmtId="49" fontId="8" fillId="25" borderId="1" xfId="231" applyNumberFormat="1" applyFont="1" applyFill="1" applyBorder="1" applyAlignment="1">
      <alignment horizontal="center" vertical="center"/>
    </xf>
    <xf numFmtId="49" fontId="8" fillId="25" borderId="1" xfId="231" applyNumberFormat="1" applyFont="1" applyFill="1" applyBorder="1" applyAlignment="1">
      <alignment horizontal="center" vertical="center" wrapText="1"/>
    </xf>
    <xf numFmtId="4" fontId="8" fillId="25" borderId="1" xfId="3" applyNumberFormat="1" applyFont="1" applyFill="1" applyBorder="1" applyAlignment="1">
      <alignment horizontal="center" vertical="center" wrapText="1"/>
    </xf>
    <xf numFmtId="165" fontId="8" fillId="25" borderId="1" xfId="3" applyNumberFormat="1" applyFont="1" applyFill="1" applyBorder="1" applyAlignment="1">
      <alignment horizontal="center" vertical="center"/>
    </xf>
    <xf numFmtId="3" fontId="0" fillId="25" borderId="1" xfId="0" applyNumberFormat="1" applyFill="1" applyBorder="1" applyAlignment="1">
      <alignment horizontal="center" vertical="center" wrapText="1"/>
    </xf>
    <xf numFmtId="0" fontId="9" fillId="25" borderId="13" xfId="4" applyFont="1" applyFill="1" applyBorder="1" applyAlignment="1">
      <alignment horizontal="center" vertical="center"/>
    </xf>
    <xf numFmtId="0" fontId="9" fillId="25" borderId="12" xfId="4" applyFont="1" applyFill="1" applyBorder="1" applyAlignment="1">
      <alignment horizontal="center" vertical="center"/>
    </xf>
    <xf numFmtId="0" fontId="9" fillId="25" borderId="11" xfId="4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9" fillId="0" borderId="0" xfId="4" applyFont="1" applyAlignment="1">
      <alignment horizontal="center" vertical="center"/>
    </xf>
    <xf numFmtId="0" fontId="6" fillId="25" borderId="1" xfId="5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center" vertical="center" wrapText="1"/>
    </xf>
    <xf numFmtId="0" fontId="6" fillId="25" borderId="1" xfId="5" applyFont="1" applyFill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</cellXfs>
  <cellStyles count="233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43" xr:uid="{00000000-0005-0000-0000-000026000000}"/>
    <cellStyle name="Обычный 2 2 2 2" xfId="232" xr:uid="{00000000-0005-0000-0000-000027000000}"/>
    <cellStyle name="Обычный 2 26 2" xfId="44" xr:uid="{00000000-0005-0000-0000-000028000000}"/>
    <cellStyle name="Обычный 3" xfId="1" xr:uid="{00000000-0005-0000-0000-000029000000}"/>
    <cellStyle name="Обычный 3 2" xfId="45" xr:uid="{00000000-0005-0000-0000-00002A000000}"/>
    <cellStyle name="Обычный 3 2 2 2" xfId="46" xr:uid="{00000000-0005-0000-0000-00002B000000}"/>
    <cellStyle name="Обычный 3 21" xfId="47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7 3" xfId="231" xr:uid="{00000000-0005-0000-0000-0000A8000000}"/>
    <cellStyle name="Обычный 8" xfId="168" xr:uid="{00000000-0005-0000-0000-0000A9000000}"/>
    <cellStyle name="Обычный 9" xfId="169" xr:uid="{00000000-0005-0000-0000-0000AA000000}"/>
    <cellStyle name="Обычный 9 2" xfId="170" xr:uid="{00000000-0005-0000-0000-0000AB000000}"/>
    <cellStyle name="Обычный 9 2 2" xfId="171" xr:uid="{00000000-0005-0000-0000-0000AC000000}"/>
    <cellStyle name="Обычный 9 2 2 2" xfId="172" xr:uid="{00000000-0005-0000-0000-0000AD000000}"/>
    <cellStyle name="Обычный 9 2 2 3" xfId="173" xr:uid="{00000000-0005-0000-0000-0000AE000000}"/>
    <cellStyle name="Обычный 9 2 2 4" xfId="174" xr:uid="{00000000-0005-0000-0000-0000AF000000}"/>
    <cellStyle name="Обычный 9 2 3" xfId="175" xr:uid="{00000000-0005-0000-0000-0000B0000000}"/>
    <cellStyle name="Обычный 9 2 4" xfId="176" xr:uid="{00000000-0005-0000-0000-0000B1000000}"/>
    <cellStyle name="Обычный 9 3" xfId="177" xr:uid="{00000000-0005-0000-0000-0000B2000000}"/>
    <cellStyle name="Обычный 9 3 2" xfId="178" xr:uid="{00000000-0005-0000-0000-0000B3000000}"/>
    <cellStyle name="Обычный 9 3 3" xfId="179" xr:uid="{00000000-0005-0000-0000-0000B4000000}"/>
    <cellStyle name="Обычный 9 3 4" xfId="180" xr:uid="{00000000-0005-0000-0000-0000B5000000}"/>
    <cellStyle name="Обычный 9 4" xfId="181" xr:uid="{00000000-0005-0000-0000-0000B6000000}"/>
    <cellStyle name="Обычный 9 5" xfId="182" xr:uid="{00000000-0005-0000-0000-0000B7000000}"/>
    <cellStyle name="Обычный_Форматы по компаниям_last" xfId="4" xr:uid="{00000000-0005-0000-0000-0000B8000000}"/>
    <cellStyle name="Плохой 2" xfId="183" xr:uid="{00000000-0005-0000-0000-0000B9000000}"/>
    <cellStyle name="Пояснение 2" xfId="184" xr:uid="{00000000-0005-0000-0000-0000BA000000}"/>
    <cellStyle name="Примечание 2" xfId="185" xr:uid="{00000000-0005-0000-0000-0000BB000000}"/>
    <cellStyle name="Процентный 2" xfId="186" xr:uid="{00000000-0005-0000-0000-0000BC000000}"/>
    <cellStyle name="Процентный 3" xfId="187" xr:uid="{00000000-0005-0000-0000-0000BD000000}"/>
    <cellStyle name="Связанная ячейка 2" xfId="188" xr:uid="{00000000-0005-0000-0000-0000BE000000}"/>
    <cellStyle name="Стиль 1" xfId="189" xr:uid="{00000000-0005-0000-0000-0000BF000000}"/>
    <cellStyle name="Текст предупреждения 2" xfId="190" xr:uid="{00000000-0005-0000-0000-0000C0000000}"/>
    <cellStyle name="Финансовый 2" xfId="191" xr:uid="{00000000-0005-0000-0000-0000C1000000}"/>
    <cellStyle name="Финансовый 2 2" xfId="192" xr:uid="{00000000-0005-0000-0000-0000C2000000}"/>
    <cellStyle name="Финансовый 2 2 2" xfId="193" xr:uid="{00000000-0005-0000-0000-0000C3000000}"/>
    <cellStyle name="Финансовый 2 2 2 2" xfId="194" xr:uid="{00000000-0005-0000-0000-0000C4000000}"/>
    <cellStyle name="Финансовый 2 2 2 2 2" xfId="195" xr:uid="{00000000-0005-0000-0000-0000C5000000}"/>
    <cellStyle name="Финансовый 2 2 2 3" xfId="196" xr:uid="{00000000-0005-0000-0000-0000C6000000}"/>
    <cellStyle name="Финансовый 2 2 3" xfId="197" xr:uid="{00000000-0005-0000-0000-0000C7000000}"/>
    <cellStyle name="Финансовый 2 2 4" xfId="198" xr:uid="{00000000-0005-0000-0000-0000C8000000}"/>
    <cellStyle name="Финансовый 2 3" xfId="199" xr:uid="{00000000-0005-0000-0000-0000C9000000}"/>
    <cellStyle name="Финансовый 2 3 2" xfId="200" xr:uid="{00000000-0005-0000-0000-0000CA000000}"/>
    <cellStyle name="Финансовый 2 3 2 2" xfId="201" xr:uid="{00000000-0005-0000-0000-0000CB000000}"/>
    <cellStyle name="Финансовый 2 3 2 3" xfId="202" xr:uid="{00000000-0005-0000-0000-0000CC000000}"/>
    <cellStyle name="Финансовый 2 3 3" xfId="203" xr:uid="{00000000-0005-0000-0000-0000CD000000}"/>
    <cellStyle name="Финансовый 2 3 4" xfId="204" xr:uid="{00000000-0005-0000-0000-0000CE000000}"/>
    <cellStyle name="Финансовый 2 4" xfId="205" xr:uid="{00000000-0005-0000-0000-0000CF000000}"/>
    <cellStyle name="Финансовый 2 4 2" xfId="206" xr:uid="{00000000-0005-0000-0000-0000D0000000}"/>
    <cellStyle name="Финансовый 2 4 3" xfId="207" xr:uid="{00000000-0005-0000-0000-0000D1000000}"/>
    <cellStyle name="Финансовый 2 5" xfId="208" xr:uid="{00000000-0005-0000-0000-0000D2000000}"/>
    <cellStyle name="Финансовый 2 6" xfId="209" xr:uid="{00000000-0005-0000-0000-0000D3000000}"/>
    <cellStyle name="Финансовый 2 7" xfId="210" xr:uid="{00000000-0005-0000-0000-0000D4000000}"/>
    <cellStyle name="Финансовый 3" xfId="211" xr:uid="{00000000-0005-0000-0000-0000D5000000}"/>
    <cellStyle name="Финансовый 3 2" xfId="212" xr:uid="{00000000-0005-0000-0000-0000D6000000}"/>
    <cellStyle name="Финансовый 3 2 2" xfId="213" xr:uid="{00000000-0005-0000-0000-0000D7000000}"/>
    <cellStyle name="Финансовый 3 2 2 2" xfId="214" xr:uid="{00000000-0005-0000-0000-0000D8000000}"/>
    <cellStyle name="Финансовый 3 2 2 3" xfId="215" xr:uid="{00000000-0005-0000-0000-0000D9000000}"/>
    <cellStyle name="Финансовый 3 2 3" xfId="216" xr:uid="{00000000-0005-0000-0000-0000DA000000}"/>
    <cellStyle name="Финансовый 3 2 4" xfId="217" xr:uid="{00000000-0005-0000-0000-0000DB000000}"/>
    <cellStyle name="Финансовый 3 3" xfId="218" xr:uid="{00000000-0005-0000-0000-0000DC000000}"/>
    <cellStyle name="Финансовый 3 3 2" xfId="219" xr:uid="{00000000-0005-0000-0000-0000DD000000}"/>
    <cellStyle name="Финансовый 3 3 2 2" xfId="220" xr:uid="{00000000-0005-0000-0000-0000DE000000}"/>
    <cellStyle name="Финансовый 3 3 2 3" xfId="221" xr:uid="{00000000-0005-0000-0000-0000DF000000}"/>
    <cellStyle name="Финансовый 3 3 3" xfId="222" xr:uid="{00000000-0005-0000-0000-0000E0000000}"/>
    <cellStyle name="Финансовый 3 3 4" xfId="223" xr:uid="{00000000-0005-0000-0000-0000E1000000}"/>
    <cellStyle name="Финансовый 3 4" xfId="224" xr:uid="{00000000-0005-0000-0000-0000E2000000}"/>
    <cellStyle name="Финансовый 3 4 2" xfId="225" xr:uid="{00000000-0005-0000-0000-0000E3000000}"/>
    <cellStyle name="Финансовый 3 4 3" xfId="226" xr:uid="{00000000-0005-0000-0000-0000E4000000}"/>
    <cellStyle name="Финансовый 3 5" xfId="227" xr:uid="{00000000-0005-0000-0000-0000E5000000}"/>
    <cellStyle name="Финансовый 3 6" xfId="228" xr:uid="{00000000-0005-0000-0000-0000E6000000}"/>
    <cellStyle name="Финансовый 3 7" xfId="229" xr:uid="{00000000-0005-0000-0000-0000E7000000}"/>
    <cellStyle name="Хороший 2" xfId="230" xr:uid="{00000000-0005-0000-0000-0000E8000000}"/>
  </cellStyles>
  <dxfs count="199"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theme="0" tint="-0.14996795556505021"/>
      </font>
      <border>
        <vertical/>
        <horizontal/>
      </border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1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theme="1"/>
      </font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/>
      </font>
    </dxf>
    <dxf>
      <font>
        <color theme="0" tint="-0.14996795556505021"/>
      </font>
      <fill>
        <patternFill>
          <bgColor theme="0"/>
        </patternFill>
      </fill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numFmt numFmtId="0" formatCode="General"/>
      <fill>
        <patternFill>
          <bgColor theme="0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FJ85"/>
  <sheetViews>
    <sheetView tabSelected="1" zoomScale="64" zoomScaleNormal="64" zoomScaleSheetLayoutView="55" workbookViewId="0">
      <pane xSplit="3" ySplit="20" topLeftCell="CR21" activePane="bottomRight" state="frozen"/>
      <selection pane="topRight" activeCell="D1" sqref="D1"/>
      <selection pane="bottomLeft" activeCell="A21" sqref="A21"/>
      <selection pane="bottomRight" activeCell="CB60" sqref="CB60"/>
    </sheetView>
  </sheetViews>
  <sheetFormatPr defaultColWidth="9" defaultRowHeight="15.75" outlineLevelRow="1" x14ac:dyDescent="0.25"/>
  <cols>
    <col min="1" max="1" width="12" style="1" customWidth="1"/>
    <col min="2" max="2" width="62.625" style="1" bestFit="1" customWidth="1"/>
    <col min="3" max="3" width="25" style="1" customWidth="1"/>
    <col min="4" max="4" width="10.25" style="1" customWidth="1"/>
    <col min="5" max="13" width="7" style="1" customWidth="1"/>
    <col min="14" max="23" width="6.5" style="1" customWidth="1"/>
    <col min="24" max="24" width="10.5" style="1" customWidth="1"/>
    <col min="25" max="25" width="8.75" style="1" customWidth="1"/>
    <col min="26" max="26" width="10.75" style="1" customWidth="1"/>
    <col min="27" max="27" width="9.375" style="1" customWidth="1"/>
    <col min="28" max="32" width="9.625" style="1" customWidth="1"/>
    <col min="33" max="33" width="11.25" style="1" customWidth="1"/>
    <col min="34" max="34" width="7.5" style="1" customWidth="1"/>
    <col min="35" max="43" width="6.875" style="1" customWidth="1"/>
    <col min="44" max="45" width="7.5" style="1" customWidth="1"/>
    <col min="46" max="46" width="5.875" style="1" customWidth="1"/>
    <col min="47" max="47" width="7.5" style="1" customWidth="1"/>
    <col min="48" max="48" width="5.875" style="1" customWidth="1"/>
    <col min="49" max="49" width="8.25" style="1" customWidth="1"/>
    <col min="50" max="54" width="5.875" style="1" customWidth="1"/>
    <col min="55" max="55" width="8.875" style="1" customWidth="1"/>
    <col min="56" max="56" width="5.875" style="1" customWidth="1"/>
    <col min="57" max="57" width="7.25" style="1" customWidth="1"/>
    <col min="58" max="58" width="5.875" style="1" customWidth="1"/>
    <col min="59" max="59" width="8" style="1" customWidth="1"/>
    <col min="60" max="63" width="5.875" style="1" customWidth="1"/>
    <col min="64" max="64" width="6" style="1" customWidth="1"/>
    <col min="65" max="66" width="7.125" style="1" customWidth="1"/>
    <col min="67" max="67" width="8.5" style="1" customWidth="1"/>
    <col min="68" max="72" width="6.625" style="1" customWidth="1"/>
    <col min="73" max="73" width="6.875" style="1" customWidth="1"/>
    <col min="74" max="74" width="6" style="1" customWidth="1"/>
    <col min="75" max="75" width="6.875" style="1" customWidth="1"/>
    <col min="76" max="76" width="7.875" style="1" customWidth="1"/>
    <col min="77" max="77" width="8" style="1" customWidth="1"/>
    <col min="78" max="103" width="7.375" style="1" customWidth="1"/>
    <col min="104" max="104" width="7.625" style="1" customWidth="1"/>
    <col min="105" max="106" width="7.125" style="1" customWidth="1"/>
    <col min="107" max="107" width="8.5" style="1" customWidth="1"/>
    <col min="108" max="112" width="6.625" style="1" customWidth="1"/>
    <col min="113" max="113" width="6.875" style="1" customWidth="1"/>
    <col min="114" max="114" width="6" style="1" customWidth="1"/>
    <col min="115" max="115" width="6.875" style="1" customWidth="1"/>
    <col min="116" max="116" width="7.625" style="1" customWidth="1"/>
    <col min="117" max="117" width="8" style="1" customWidth="1"/>
    <col min="118" max="123" width="7.375" style="1" customWidth="1"/>
    <col min="124" max="124" width="25.75" style="1" customWidth="1"/>
    <col min="125" max="125" width="6" style="1" customWidth="1"/>
    <col min="126" max="16384" width="9" style="1"/>
  </cols>
  <sheetData>
    <row r="1" spans="1:166" ht="18.75" x14ac:dyDescent="0.25">
      <c r="DT1" s="14" t="s">
        <v>0</v>
      </c>
    </row>
    <row r="2" spans="1:166" ht="18.75" x14ac:dyDescent="0.25">
      <c r="DT2" s="14" t="s">
        <v>1</v>
      </c>
    </row>
    <row r="3" spans="1:166" ht="18.75" x14ac:dyDescent="0.25">
      <c r="DT3" s="14" t="s">
        <v>112</v>
      </c>
    </row>
    <row r="4" spans="1:166" x14ac:dyDescent="0.25">
      <c r="A4" s="50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</row>
    <row r="6" spans="1:166" ht="18.75" x14ac:dyDescent="0.25">
      <c r="A6" s="52" t="s">
        <v>162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</row>
    <row r="7" spans="1:166" x14ac:dyDescent="0.25">
      <c r="A7" s="53" t="s">
        <v>113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</row>
    <row r="9" spans="1:166" ht="18.75" x14ac:dyDescent="0.25">
      <c r="A9" s="54" t="s">
        <v>224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</row>
    <row r="10" spans="1:166" ht="10.5" customHeight="1" x14ac:dyDescent="0.25"/>
    <row r="11" spans="1:166" ht="21" customHeight="1" x14ac:dyDescent="0.3">
      <c r="A11" s="55" t="s">
        <v>225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</row>
    <row r="12" spans="1:166" x14ac:dyDescent="0.25">
      <c r="A12" s="57" t="s">
        <v>114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</row>
    <row r="13" spans="1:166" x14ac:dyDescent="0.2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</row>
    <row r="14" spans="1:166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</row>
    <row r="15" spans="1:166" ht="38.25" customHeight="1" x14ac:dyDescent="0.25">
      <c r="A15" s="60" t="s">
        <v>3</v>
      </c>
      <c r="B15" s="60" t="s">
        <v>4</v>
      </c>
      <c r="C15" s="60" t="s">
        <v>163</v>
      </c>
      <c r="D15" s="49" t="s">
        <v>243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6" t="s">
        <v>5</v>
      </c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8"/>
      <c r="DT15" s="61" t="s">
        <v>6</v>
      </c>
    </row>
    <row r="16" spans="1:166" ht="15.75" customHeight="1" x14ac:dyDescent="0.25">
      <c r="A16" s="60"/>
      <c r="B16" s="60"/>
      <c r="C16" s="60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62" t="s">
        <v>244</v>
      </c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 t="s">
        <v>245</v>
      </c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 t="s">
        <v>246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 t="s">
        <v>165</v>
      </c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 t="s">
        <v>178</v>
      </c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1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</row>
    <row r="17" spans="1:166" x14ac:dyDescent="0.25">
      <c r="A17" s="60"/>
      <c r="B17" s="60"/>
      <c r="C17" s="60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1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</row>
    <row r="18" spans="1:166" ht="39" customHeight="1" x14ac:dyDescent="0.25">
      <c r="A18" s="60"/>
      <c r="B18" s="60"/>
      <c r="C18" s="60"/>
      <c r="D18" s="62" t="s">
        <v>151</v>
      </c>
      <c r="E18" s="62"/>
      <c r="F18" s="62"/>
      <c r="G18" s="62"/>
      <c r="H18" s="62"/>
      <c r="I18" s="62"/>
      <c r="J18" s="62"/>
      <c r="K18" s="62"/>
      <c r="L18" s="62"/>
      <c r="M18" s="62"/>
      <c r="N18" s="61" t="s">
        <v>152</v>
      </c>
      <c r="O18" s="61"/>
      <c r="P18" s="61"/>
      <c r="Q18" s="61"/>
      <c r="R18" s="61"/>
      <c r="S18" s="61"/>
      <c r="T18" s="61"/>
      <c r="U18" s="61"/>
      <c r="V18" s="61"/>
      <c r="W18" s="61"/>
      <c r="X18" s="62" t="s">
        <v>151</v>
      </c>
      <c r="Y18" s="62"/>
      <c r="Z18" s="62"/>
      <c r="AA18" s="62"/>
      <c r="AB18" s="62"/>
      <c r="AC18" s="62"/>
      <c r="AD18" s="62"/>
      <c r="AE18" s="62"/>
      <c r="AF18" s="62"/>
      <c r="AG18" s="62"/>
      <c r="AH18" s="61" t="s">
        <v>152</v>
      </c>
      <c r="AI18" s="61"/>
      <c r="AJ18" s="61"/>
      <c r="AK18" s="61"/>
      <c r="AL18" s="61"/>
      <c r="AM18" s="61"/>
      <c r="AN18" s="61"/>
      <c r="AO18" s="61"/>
      <c r="AP18" s="61"/>
      <c r="AQ18" s="61"/>
      <c r="AR18" s="62" t="s">
        <v>151</v>
      </c>
      <c r="AS18" s="62"/>
      <c r="AT18" s="62"/>
      <c r="AU18" s="62"/>
      <c r="AV18" s="62"/>
      <c r="AW18" s="62"/>
      <c r="AX18" s="62"/>
      <c r="AY18" s="62"/>
      <c r="AZ18" s="62"/>
      <c r="BA18" s="62"/>
      <c r="BB18" s="61" t="s">
        <v>152</v>
      </c>
      <c r="BC18" s="61"/>
      <c r="BD18" s="61"/>
      <c r="BE18" s="61"/>
      <c r="BF18" s="61"/>
      <c r="BG18" s="61"/>
      <c r="BH18" s="61"/>
      <c r="BI18" s="61"/>
      <c r="BJ18" s="61"/>
      <c r="BK18" s="61"/>
      <c r="BL18" s="62" t="s">
        <v>151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1" t="s">
        <v>152</v>
      </c>
      <c r="BW18" s="61"/>
      <c r="BX18" s="61"/>
      <c r="BY18" s="61"/>
      <c r="BZ18" s="61"/>
      <c r="CA18" s="61"/>
      <c r="CB18" s="61"/>
      <c r="CC18" s="61"/>
      <c r="CD18" s="61"/>
      <c r="CE18" s="61"/>
      <c r="CF18" s="62" t="s">
        <v>151</v>
      </c>
      <c r="CG18" s="62"/>
      <c r="CH18" s="62"/>
      <c r="CI18" s="62"/>
      <c r="CJ18" s="62"/>
      <c r="CK18" s="62"/>
      <c r="CL18" s="62"/>
      <c r="CM18" s="62"/>
      <c r="CN18" s="62"/>
      <c r="CO18" s="62"/>
      <c r="CP18" s="61" t="s">
        <v>164</v>
      </c>
      <c r="CQ18" s="61"/>
      <c r="CR18" s="61"/>
      <c r="CS18" s="61"/>
      <c r="CT18" s="61"/>
      <c r="CU18" s="61"/>
      <c r="CV18" s="61"/>
      <c r="CW18" s="61"/>
      <c r="CX18" s="61"/>
      <c r="CY18" s="61"/>
      <c r="CZ18" s="62" t="s">
        <v>151</v>
      </c>
      <c r="DA18" s="62"/>
      <c r="DB18" s="62"/>
      <c r="DC18" s="62"/>
      <c r="DD18" s="62"/>
      <c r="DE18" s="62"/>
      <c r="DF18" s="62"/>
      <c r="DG18" s="62"/>
      <c r="DH18" s="62"/>
      <c r="DI18" s="62"/>
      <c r="DJ18" s="61" t="s">
        <v>164</v>
      </c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5"/>
      <c r="FE18" s="65"/>
      <c r="FF18" s="65"/>
      <c r="FG18" s="65"/>
      <c r="FH18" s="65"/>
      <c r="FI18" s="65"/>
      <c r="FJ18" s="65"/>
    </row>
    <row r="19" spans="1:166" ht="66" customHeight="1" x14ac:dyDescent="0.25">
      <c r="A19" s="60"/>
      <c r="B19" s="60"/>
      <c r="C19" s="60"/>
      <c r="D19" s="23" t="s">
        <v>7</v>
      </c>
      <c r="E19" s="23" t="s">
        <v>8</v>
      </c>
      <c r="F19" s="23" t="s">
        <v>9</v>
      </c>
      <c r="G19" s="24" t="s">
        <v>10</v>
      </c>
      <c r="H19" s="23" t="s">
        <v>11</v>
      </c>
      <c r="I19" s="23" t="s">
        <v>179</v>
      </c>
      <c r="J19" s="23" t="s">
        <v>180</v>
      </c>
      <c r="K19" s="23" t="s">
        <v>181</v>
      </c>
      <c r="L19" s="23" t="s">
        <v>182</v>
      </c>
      <c r="M19" s="23" t="s">
        <v>183</v>
      </c>
      <c r="N19" s="23" t="s">
        <v>7</v>
      </c>
      <c r="O19" s="23" t="s">
        <v>8</v>
      </c>
      <c r="P19" s="23" t="s">
        <v>9</v>
      </c>
      <c r="Q19" s="24" t="s">
        <v>10</v>
      </c>
      <c r="R19" s="23" t="s">
        <v>11</v>
      </c>
      <c r="S19" s="23" t="s">
        <v>179</v>
      </c>
      <c r="T19" s="23" t="s">
        <v>180</v>
      </c>
      <c r="U19" s="23" t="s">
        <v>181</v>
      </c>
      <c r="V19" s="23" t="s">
        <v>182</v>
      </c>
      <c r="W19" s="23" t="s">
        <v>183</v>
      </c>
      <c r="X19" s="23" t="s">
        <v>7</v>
      </c>
      <c r="Y19" s="23" t="s">
        <v>8</v>
      </c>
      <c r="Z19" s="23" t="s">
        <v>9</v>
      </c>
      <c r="AA19" s="24" t="s">
        <v>10</v>
      </c>
      <c r="AB19" s="23" t="s">
        <v>11</v>
      </c>
      <c r="AC19" s="23" t="s">
        <v>179</v>
      </c>
      <c r="AD19" s="23" t="s">
        <v>180</v>
      </c>
      <c r="AE19" s="23" t="s">
        <v>181</v>
      </c>
      <c r="AF19" s="23" t="s">
        <v>182</v>
      </c>
      <c r="AG19" s="23" t="s">
        <v>183</v>
      </c>
      <c r="AH19" s="23" t="s">
        <v>7</v>
      </c>
      <c r="AI19" s="23" t="s">
        <v>8</v>
      </c>
      <c r="AJ19" s="23" t="s">
        <v>9</v>
      </c>
      <c r="AK19" s="24" t="s">
        <v>10</v>
      </c>
      <c r="AL19" s="23" t="s">
        <v>11</v>
      </c>
      <c r="AM19" s="23" t="s">
        <v>179</v>
      </c>
      <c r="AN19" s="23" t="s">
        <v>180</v>
      </c>
      <c r="AO19" s="23" t="s">
        <v>181</v>
      </c>
      <c r="AP19" s="23" t="s">
        <v>182</v>
      </c>
      <c r="AQ19" s="23" t="s">
        <v>183</v>
      </c>
      <c r="AR19" s="23" t="s">
        <v>7</v>
      </c>
      <c r="AS19" s="23" t="s">
        <v>8</v>
      </c>
      <c r="AT19" s="23" t="s">
        <v>9</v>
      </c>
      <c r="AU19" s="24" t="s">
        <v>10</v>
      </c>
      <c r="AV19" s="23" t="s">
        <v>11</v>
      </c>
      <c r="AW19" s="23" t="s">
        <v>179</v>
      </c>
      <c r="AX19" s="23" t="s">
        <v>180</v>
      </c>
      <c r="AY19" s="23" t="s">
        <v>181</v>
      </c>
      <c r="AZ19" s="23" t="s">
        <v>182</v>
      </c>
      <c r="BA19" s="23" t="s">
        <v>183</v>
      </c>
      <c r="BB19" s="23" t="s">
        <v>7</v>
      </c>
      <c r="BC19" s="23" t="s">
        <v>8</v>
      </c>
      <c r="BD19" s="23" t="s">
        <v>9</v>
      </c>
      <c r="BE19" s="24" t="s">
        <v>10</v>
      </c>
      <c r="BF19" s="23" t="s">
        <v>11</v>
      </c>
      <c r="BG19" s="23" t="s">
        <v>179</v>
      </c>
      <c r="BH19" s="23" t="s">
        <v>180</v>
      </c>
      <c r="BI19" s="23" t="s">
        <v>181</v>
      </c>
      <c r="BJ19" s="23" t="s">
        <v>182</v>
      </c>
      <c r="BK19" s="23" t="s">
        <v>183</v>
      </c>
      <c r="BL19" s="23" t="s">
        <v>7</v>
      </c>
      <c r="BM19" s="23" t="s">
        <v>8</v>
      </c>
      <c r="BN19" s="23" t="s">
        <v>9</v>
      </c>
      <c r="BO19" s="24" t="s">
        <v>10</v>
      </c>
      <c r="BP19" s="23" t="s">
        <v>11</v>
      </c>
      <c r="BQ19" s="23" t="s">
        <v>179</v>
      </c>
      <c r="BR19" s="23" t="s">
        <v>180</v>
      </c>
      <c r="BS19" s="23" t="s">
        <v>181</v>
      </c>
      <c r="BT19" s="23" t="s">
        <v>182</v>
      </c>
      <c r="BU19" s="23" t="s">
        <v>183</v>
      </c>
      <c r="BV19" s="23" t="s">
        <v>7</v>
      </c>
      <c r="BW19" s="23" t="s">
        <v>8</v>
      </c>
      <c r="BX19" s="23" t="s">
        <v>9</v>
      </c>
      <c r="BY19" s="24" t="s">
        <v>10</v>
      </c>
      <c r="BZ19" s="23" t="s">
        <v>11</v>
      </c>
      <c r="CA19" s="23" t="s">
        <v>179</v>
      </c>
      <c r="CB19" s="23" t="s">
        <v>180</v>
      </c>
      <c r="CC19" s="23" t="s">
        <v>181</v>
      </c>
      <c r="CD19" s="23" t="s">
        <v>182</v>
      </c>
      <c r="CE19" s="23" t="s">
        <v>183</v>
      </c>
      <c r="CF19" s="23" t="s">
        <v>7</v>
      </c>
      <c r="CG19" s="23" t="s">
        <v>8</v>
      </c>
      <c r="CH19" s="23" t="s">
        <v>9</v>
      </c>
      <c r="CI19" s="24" t="s">
        <v>10</v>
      </c>
      <c r="CJ19" s="23" t="s">
        <v>11</v>
      </c>
      <c r="CK19" s="23" t="s">
        <v>179</v>
      </c>
      <c r="CL19" s="23" t="s">
        <v>180</v>
      </c>
      <c r="CM19" s="23" t="s">
        <v>181</v>
      </c>
      <c r="CN19" s="23" t="s">
        <v>182</v>
      </c>
      <c r="CO19" s="23" t="s">
        <v>183</v>
      </c>
      <c r="CP19" s="23" t="s">
        <v>7</v>
      </c>
      <c r="CQ19" s="23" t="s">
        <v>8</v>
      </c>
      <c r="CR19" s="23" t="s">
        <v>9</v>
      </c>
      <c r="CS19" s="24" t="s">
        <v>10</v>
      </c>
      <c r="CT19" s="23" t="s">
        <v>11</v>
      </c>
      <c r="CU19" s="23" t="s">
        <v>179</v>
      </c>
      <c r="CV19" s="23" t="s">
        <v>180</v>
      </c>
      <c r="CW19" s="23" t="s">
        <v>181</v>
      </c>
      <c r="CX19" s="23" t="s">
        <v>182</v>
      </c>
      <c r="CY19" s="23" t="s">
        <v>183</v>
      </c>
      <c r="CZ19" s="23" t="s">
        <v>7</v>
      </c>
      <c r="DA19" s="23" t="s">
        <v>8</v>
      </c>
      <c r="DB19" s="23" t="s">
        <v>9</v>
      </c>
      <c r="DC19" s="24" t="s">
        <v>10</v>
      </c>
      <c r="DD19" s="23" t="s">
        <v>11</v>
      </c>
      <c r="DE19" s="23" t="s">
        <v>179</v>
      </c>
      <c r="DF19" s="23" t="s">
        <v>180</v>
      </c>
      <c r="DG19" s="23" t="s">
        <v>181</v>
      </c>
      <c r="DH19" s="23" t="s">
        <v>182</v>
      </c>
      <c r="DI19" s="23" t="s">
        <v>183</v>
      </c>
      <c r="DJ19" s="23" t="s">
        <v>7</v>
      </c>
      <c r="DK19" s="23" t="s">
        <v>8</v>
      </c>
      <c r="DL19" s="23" t="s">
        <v>9</v>
      </c>
      <c r="DM19" s="24" t="s">
        <v>10</v>
      </c>
      <c r="DN19" s="23" t="s">
        <v>11</v>
      </c>
      <c r="DO19" s="23" t="s">
        <v>179</v>
      </c>
      <c r="DP19" s="23" t="s">
        <v>180</v>
      </c>
      <c r="DQ19" s="23" t="s">
        <v>181</v>
      </c>
      <c r="DR19" s="23" t="s">
        <v>182</v>
      </c>
      <c r="DS19" s="23" t="s">
        <v>183</v>
      </c>
      <c r="DT19" s="61"/>
      <c r="EI19" s="2"/>
      <c r="EJ19" s="2"/>
      <c r="EK19" s="2"/>
      <c r="EL19" s="3"/>
      <c r="EM19" s="3"/>
      <c r="EN19" s="3"/>
      <c r="EO19" s="2"/>
      <c r="EP19" s="2"/>
      <c r="EQ19" s="2"/>
      <c r="ER19" s="2"/>
      <c r="ES19" s="3"/>
      <c r="ET19" s="3"/>
      <c r="EU19" s="3"/>
      <c r="EV19" s="2"/>
      <c r="EW19" s="2"/>
      <c r="EX19" s="2"/>
      <c r="EY19" s="2"/>
      <c r="EZ19" s="3"/>
      <c r="FA19" s="3"/>
      <c r="FB19" s="3"/>
      <c r="FC19" s="2"/>
      <c r="FD19" s="2"/>
      <c r="FE19" s="2"/>
      <c r="FF19" s="2"/>
      <c r="FG19" s="3"/>
      <c r="FH19" s="3"/>
      <c r="FI19" s="3"/>
      <c r="FJ19" s="2"/>
    </row>
    <row r="20" spans="1:166" x14ac:dyDescent="0.25">
      <c r="A20" s="22">
        <v>1</v>
      </c>
      <c r="B20" s="22">
        <v>2</v>
      </c>
      <c r="C20" s="22">
        <v>3</v>
      </c>
      <c r="D20" s="25" t="s">
        <v>12</v>
      </c>
      <c r="E20" s="25" t="s">
        <v>13</v>
      </c>
      <c r="F20" s="25" t="s">
        <v>14</v>
      </c>
      <c r="G20" s="25" t="s">
        <v>15</v>
      </c>
      <c r="H20" s="25" t="s">
        <v>16</v>
      </c>
      <c r="I20" s="25" t="s">
        <v>17</v>
      </c>
      <c r="J20" s="25" t="s">
        <v>184</v>
      </c>
      <c r="K20" s="25" t="s">
        <v>185</v>
      </c>
      <c r="L20" s="25" t="s">
        <v>186</v>
      </c>
      <c r="M20" s="25" t="s">
        <v>187</v>
      </c>
      <c r="N20" s="25" t="s">
        <v>18</v>
      </c>
      <c r="O20" s="25" t="s">
        <v>19</v>
      </c>
      <c r="P20" s="25" t="s">
        <v>20</v>
      </c>
      <c r="Q20" s="25" t="s">
        <v>21</v>
      </c>
      <c r="R20" s="25" t="s">
        <v>22</v>
      </c>
      <c r="S20" s="25" t="s">
        <v>23</v>
      </c>
      <c r="T20" s="25" t="s">
        <v>188</v>
      </c>
      <c r="U20" s="25" t="s">
        <v>189</v>
      </c>
      <c r="V20" s="25" t="s">
        <v>190</v>
      </c>
      <c r="W20" s="25" t="s">
        <v>191</v>
      </c>
      <c r="X20" s="25" t="s">
        <v>166</v>
      </c>
      <c r="Y20" s="25" t="s">
        <v>167</v>
      </c>
      <c r="Z20" s="25" t="s">
        <v>168</v>
      </c>
      <c r="AA20" s="25" t="s">
        <v>169</v>
      </c>
      <c r="AB20" s="25" t="s">
        <v>170</v>
      </c>
      <c r="AC20" s="25" t="s">
        <v>171</v>
      </c>
      <c r="AD20" s="25" t="s">
        <v>192</v>
      </c>
      <c r="AE20" s="25" t="s">
        <v>193</v>
      </c>
      <c r="AF20" s="25" t="s">
        <v>194</v>
      </c>
      <c r="AG20" s="25" t="s">
        <v>195</v>
      </c>
      <c r="AH20" s="25" t="s">
        <v>172</v>
      </c>
      <c r="AI20" s="25" t="s">
        <v>173</v>
      </c>
      <c r="AJ20" s="25" t="s">
        <v>174</v>
      </c>
      <c r="AK20" s="25" t="s">
        <v>175</v>
      </c>
      <c r="AL20" s="25" t="s">
        <v>176</v>
      </c>
      <c r="AM20" s="25" t="s">
        <v>177</v>
      </c>
      <c r="AN20" s="25" t="s">
        <v>196</v>
      </c>
      <c r="AO20" s="25" t="s">
        <v>197</v>
      </c>
      <c r="AP20" s="25" t="s">
        <v>198</v>
      </c>
      <c r="AQ20" s="25" t="s">
        <v>199</v>
      </c>
      <c r="AR20" s="25" t="s">
        <v>24</v>
      </c>
      <c r="AS20" s="25" t="s">
        <v>25</v>
      </c>
      <c r="AT20" s="25" t="s">
        <v>26</v>
      </c>
      <c r="AU20" s="25" t="s">
        <v>27</v>
      </c>
      <c r="AV20" s="25" t="s">
        <v>28</v>
      </c>
      <c r="AW20" s="25" t="s">
        <v>29</v>
      </c>
      <c r="AX20" s="25" t="s">
        <v>200</v>
      </c>
      <c r="AY20" s="25" t="s">
        <v>201</v>
      </c>
      <c r="AZ20" s="25" t="s">
        <v>202</v>
      </c>
      <c r="BA20" s="25" t="s">
        <v>203</v>
      </c>
      <c r="BB20" s="25" t="s">
        <v>30</v>
      </c>
      <c r="BC20" s="25" t="s">
        <v>31</v>
      </c>
      <c r="BD20" s="25" t="s">
        <v>32</v>
      </c>
      <c r="BE20" s="25" t="s">
        <v>33</v>
      </c>
      <c r="BF20" s="25" t="s">
        <v>34</v>
      </c>
      <c r="BG20" s="25" t="s">
        <v>35</v>
      </c>
      <c r="BH20" s="25" t="s">
        <v>204</v>
      </c>
      <c r="BI20" s="25" t="s">
        <v>205</v>
      </c>
      <c r="BJ20" s="25" t="s">
        <v>206</v>
      </c>
      <c r="BK20" s="25" t="s">
        <v>207</v>
      </c>
      <c r="BL20" s="25" t="s">
        <v>36</v>
      </c>
      <c r="BM20" s="25" t="s">
        <v>37</v>
      </c>
      <c r="BN20" s="25" t="s">
        <v>38</v>
      </c>
      <c r="BO20" s="25" t="s">
        <v>39</v>
      </c>
      <c r="BP20" s="25" t="s">
        <v>40</v>
      </c>
      <c r="BQ20" s="25" t="s">
        <v>41</v>
      </c>
      <c r="BR20" s="25" t="s">
        <v>208</v>
      </c>
      <c r="BS20" s="25" t="s">
        <v>209</v>
      </c>
      <c r="BT20" s="25" t="s">
        <v>210</v>
      </c>
      <c r="BU20" s="25" t="s">
        <v>211</v>
      </c>
      <c r="BV20" s="25" t="s">
        <v>42</v>
      </c>
      <c r="BW20" s="25" t="s">
        <v>43</v>
      </c>
      <c r="BX20" s="25" t="s">
        <v>44</v>
      </c>
      <c r="BY20" s="25" t="s">
        <v>45</v>
      </c>
      <c r="BZ20" s="25" t="s">
        <v>46</v>
      </c>
      <c r="CA20" s="25" t="s">
        <v>47</v>
      </c>
      <c r="CB20" s="25" t="s">
        <v>212</v>
      </c>
      <c r="CC20" s="25" t="s">
        <v>213</v>
      </c>
      <c r="CD20" s="25" t="s">
        <v>214</v>
      </c>
      <c r="CE20" s="25" t="s">
        <v>215</v>
      </c>
      <c r="CF20" s="25" t="s">
        <v>48</v>
      </c>
      <c r="CG20" s="25" t="s">
        <v>49</v>
      </c>
      <c r="CH20" s="25" t="s">
        <v>50</v>
      </c>
      <c r="CI20" s="25" t="s">
        <v>51</v>
      </c>
      <c r="CJ20" s="25" t="s">
        <v>52</v>
      </c>
      <c r="CK20" s="25" t="s">
        <v>53</v>
      </c>
      <c r="CL20" s="25" t="s">
        <v>216</v>
      </c>
      <c r="CM20" s="25" t="s">
        <v>217</v>
      </c>
      <c r="CN20" s="25" t="s">
        <v>218</v>
      </c>
      <c r="CO20" s="25" t="s">
        <v>219</v>
      </c>
      <c r="CP20" s="25" t="s">
        <v>54</v>
      </c>
      <c r="CQ20" s="25" t="s">
        <v>55</v>
      </c>
      <c r="CR20" s="25" t="s">
        <v>56</v>
      </c>
      <c r="CS20" s="25" t="s">
        <v>57</v>
      </c>
      <c r="CT20" s="25" t="s">
        <v>58</v>
      </c>
      <c r="CU20" s="25" t="s">
        <v>59</v>
      </c>
      <c r="CV20" s="25" t="s">
        <v>220</v>
      </c>
      <c r="CW20" s="25" t="s">
        <v>221</v>
      </c>
      <c r="CX20" s="25" t="s">
        <v>222</v>
      </c>
      <c r="CY20" s="25" t="s">
        <v>223</v>
      </c>
      <c r="CZ20" s="25" t="s">
        <v>247</v>
      </c>
      <c r="DA20" s="25" t="s">
        <v>248</v>
      </c>
      <c r="DB20" s="25" t="s">
        <v>249</v>
      </c>
      <c r="DC20" s="25" t="s">
        <v>250</v>
      </c>
      <c r="DD20" s="25" t="s">
        <v>251</v>
      </c>
      <c r="DE20" s="25" t="s">
        <v>252</v>
      </c>
      <c r="DF20" s="25" t="s">
        <v>253</v>
      </c>
      <c r="DG20" s="25" t="s">
        <v>254</v>
      </c>
      <c r="DH20" s="25" t="s">
        <v>255</v>
      </c>
      <c r="DI20" s="25" t="s">
        <v>256</v>
      </c>
      <c r="DJ20" s="25" t="s">
        <v>257</v>
      </c>
      <c r="DK20" s="25" t="s">
        <v>258</v>
      </c>
      <c r="DL20" s="25" t="s">
        <v>259</v>
      </c>
      <c r="DM20" s="25" t="s">
        <v>260</v>
      </c>
      <c r="DN20" s="25" t="s">
        <v>261</v>
      </c>
      <c r="DO20" s="25" t="s">
        <v>262</v>
      </c>
      <c r="DP20" s="25" t="s">
        <v>263</v>
      </c>
      <c r="DQ20" s="25" t="s">
        <v>264</v>
      </c>
      <c r="DR20" s="25" t="s">
        <v>265</v>
      </c>
      <c r="DS20" s="25" t="s">
        <v>266</v>
      </c>
      <c r="DT20" s="25" t="s">
        <v>60</v>
      </c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</row>
    <row r="21" spans="1:166" ht="42" customHeight="1" x14ac:dyDescent="0.25">
      <c r="A21" s="26">
        <v>0</v>
      </c>
      <c r="B21" s="26" t="s">
        <v>61</v>
      </c>
      <c r="C21" s="27" t="s">
        <v>62</v>
      </c>
      <c r="D21" s="26" t="s">
        <v>150</v>
      </c>
      <c r="E21" s="26">
        <f t="shared" ref="E21:M21" si="0">SUM(E22:E27)</f>
        <v>0</v>
      </c>
      <c r="F21" s="26">
        <f t="shared" si="0"/>
        <v>0</v>
      </c>
      <c r="G21" s="26">
        <f t="shared" si="0"/>
        <v>6.9000000000000006E-2</v>
      </c>
      <c r="H21" s="26">
        <f t="shared" si="0"/>
        <v>0</v>
      </c>
      <c r="I21" s="26">
        <f t="shared" ref="I21:L21" si="1">SUM(I22:I27)</f>
        <v>0</v>
      </c>
      <c r="J21" s="26">
        <f t="shared" si="1"/>
        <v>0</v>
      </c>
      <c r="K21" s="26">
        <f t="shared" si="1"/>
        <v>0</v>
      </c>
      <c r="L21" s="26">
        <f t="shared" si="1"/>
        <v>0</v>
      </c>
      <c r="M21" s="26">
        <f t="shared" si="0"/>
        <v>0</v>
      </c>
      <c r="N21" s="26" t="s">
        <v>150</v>
      </c>
      <c r="O21" s="26">
        <f t="shared" ref="O21:BK21" si="2">SUM(O22:O27)</f>
        <v>0</v>
      </c>
      <c r="P21" s="26">
        <f t="shared" si="2"/>
        <v>0</v>
      </c>
      <c r="Q21" s="26">
        <f t="shared" si="2"/>
        <v>0.20100000000000001</v>
      </c>
      <c r="R21" s="26">
        <f t="shared" si="2"/>
        <v>0</v>
      </c>
      <c r="S21" s="26">
        <f t="shared" ref="S21:V21" si="3">SUM(S22:S27)</f>
        <v>0</v>
      </c>
      <c r="T21" s="26">
        <f t="shared" si="3"/>
        <v>0</v>
      </c>
      <c r="U21" s="26">
        <f t="shared" si="3"/>
        <v>0</v>
      </c>
      <c r="V21" s="26">
        <f t="shared" si="3"/>
        <v>0</v>
      </c>
      <c r="W21" s="26">
        <f t="shared" si="2"/>
        <v>0</v>
      </c>
      <c r="X21" s="26" t="s">
        <v>150</v>
      </c>
      <c r="Y21" s="26">
        <f t="shared" ref="Y21:AG21" si="4">SUM(Y22:Y27)</f>
        <v>0</v>
      </c>
      <c r="Z21" s="26">
        <f t="shared" si="4"/>
        <v>0</v>
      </c>
      <c r="AA21" s="26">
        <f t="shared" si="4"/>
        <v>0</v>
      </c>
      <c r="AB21" s="26">
        <f t="shared" si="4"/>
        <v>0</v>
      </c>
      <c r="AC21" s="26">
        <f t="shared" ref="AC21:AF21" si="5">SUM(AC22:AC27)</f>
        <v>0</v>
      </c>
      <c r="AD21" s="26">
        <f t="shared" si="5"/>
        <v>0</v>
      </c>
      <c r="AE21" s="26">
        <f t="shared" si="5"/>
        <v>0</v>
      </c>
      <c r="AF21" s="26">
        <f t="shared" si="5"/>
        <v>0</v>
      </c>
      <c r="AG21" s="26">
        <f t="shared" si="4"/>
        <v>0</v>
      </c>
      <c r="AH21" s="26" t="s">
        <v>150</v>
      </c>
      <c r="AI21" s="26">
        <f t="shared" ref="AI21" si="6">SUM(AI22:AI27)</f>
        <v>0</v>
      </c>
      <c r="AJ21" s="26">
        <f t="shared" si="2"/>
        <v>0</v>
      </c>
      <c r="AK21" s="26">
        <f t="shared" ref="AK21" si="7">SUM(AK22:AK27)</f>
        <v>0</v>
      </c>
      <c r="AL21" s="26">
        <f t="shared" si="2"/>
        <v>0</v>
      </c>
      <c r="AM21" s="26">
        <f t="shared" ref="AM21:AP21" si="8">SUM(AM22:AM27)</f>
        <v>0</v>
      </c>
      <c r="AN21" s="26">
        <f t="shared" si="8"/>
        <v>0</v>
      </c>
      <c r="AO21" s="26">
        <f t="shared" si="8"/>
        <v>0</v>
      </c>
      <c r="AP21" s="26">
        <f t="shared" si="8"/>
        <v>0</v>
      </c>
      <c r="AQ21" s="26">
        <f t="shared" si="2"/>
        <v>0</v>
      </c>
      <c r="AR21" s="26" t="s">
        <v>150</v>
      </c>
      <c r="AS21" s="26">
        <f t="shared" si="2"/>
        <v>0.25</v>
      </c>
      <c r="AT21" s="26">
        <f t="shared" si="2"/>
        <v>0</v>
      </c>
      <c r="AU21" s="26">
        <f t="shared" si="2"/>
        <v>0</v>
      </c>
      <c r="AV21" s="26">
        <f t="shared" si="2"/>
        <v>0</v>
      </c>
      <c r="AW21" s="26">
        <f t="shared" ref="AW21:AZ21" si="9">SUM(AW22:AW27)</f>
        <v>0</v>
      </c>
      <c r="AX21" s="26">
        <f t="shared" si="9"/>
        <v>0</v>
      </c>
      <c r="AY21" s="26">
        <f t="shared" si="9"/>
        <v>0</v>
      </c>
      <c r="AZ21" s="26">
        <f t="shared" si="9"/>
        <v>0</v>
      </c>
      <c r="BA21" s="26">
        <f t="shared" si="2"/>
        <v>0</v>
      </c>
      <c r="BB21" s="26" t="s">
        <v>150</v>
      </c>
      <c r="BC21" s="26">
        <f t="shared" ref="BC21" si="10">SUM(BC22:BC27)</f>
        <v>0</v>
      </c>
      <c r="BD21" s="26">
        <f t="shared" si="2"/>
        <v>0</v>
      </c>
      <c r="BE21" s="26">
        <f t="shared" si="2"/>
        <v>0</v>
      </c>
      <c r="BF21" s="26">
        <f t="shared" si="2"/>
        <v>0</v>
      </c>
      <c r="BG21" s="26">
        <f t="shared" ref="BG21:BJ21" si="11">SUM(BG22:BG27)</f>
        <v>0</v>
      </c>
      <c r="BH21" s="26">
        <f t="shared" si="11"/>
        <v>0</v>
      </c>
      <c r="BI21" s="26">
        <f t="shared" si="11"/>
        <v>0</v>
      </c>
      <c r="BJ21" s="26">
        <f t="shared" si="11"/>
        <v>0</v>
      </c>
      <c r="BK21" s="26">
        <f t="shared" si="2"/>
        <v>0</v>
      </c>
      <c r="BL21" s="26" t="s">
        <v>150</v>
      </c>
      <c r="BM21" s="26">
        <f t="shared" ref="BM21:BU21" si="12">SUM(BM22:BM27)</f>
        <v>0.25</v>
      </c>
      <c r="BN21" s="26">
        <f t="shared" si="12"/>
        <v>0</v>
      </c>
      <c r="BO21" s="26">
        <f t="shared" si="12"/>
        <v>0</v>
      </c>
      <c r="BP21" s="26">
        <f t="shared" si="12"/>
        <v>0</v>
      </c>
      <c r="BQ21" s="26">
        <f t="shared" ref="BQ21:BT21" si="13">SUM(BQ22:BQ27)</f>
        <v>0</v>
      </c>
      <c r="BR21" s="26">
        <f t="shared" si="13"/>
        <v>0</v>
      </c>
      <c r="BS21" s="26">
        <f t="shared" si="13"/>
        <v>0</v>
      </c>
      <c r="BT21" s="26">
        <f t="shared" si="13"/>
        <v>0</v>
      </c>
      <c r="BU21" s="26">
        <f t="shared" si="12"/>
        <v>0</v>
      </c>
      <c r="BV21" s="26" t="s">
        <v>150</v>
      </c>
      <c r="BW21" s="26">
        <f t="shared" ref="BW21:CE21" si="14">SUM(BW22:BW27)</f>
        <v>0.25</v>
      </c>
      <c r="BX21" s="26">
        <f t="shared" si="14"/>
        <v>0</v>
      </c>
      <c r="BY21" s="26">
        <f t="shared" si="14"/>
        <v>0</v>
      </c>
      <c r="BZ21" s="26">
        <f t="shared" si="14"/>
        <v>0</v>
      </c>
      <c r="CA21" s="26">
        <f t="shared" ref="CA21:CD21" si="15">SUM(CA22:CA27)</f>
        <v>0</v>
      </c>
      <c r="CB21" s="26">
        <f t="shared" si="15"/>
        <v>0</v>
      </c>
      <c r="CC21" s="26">
        <f t="shared" si="15"/>
        <v>0</v>
      </c>
      <c r="CD21" s="26">
        <f t="shared" si="15"/>
        <v>0</v>
      </c>
      <c r="CE21" s="26">
        <f t="shared" si="14"/>
        <v>0</v>
      </c>
      <c r="CF21" s="26" t="s">
        <v>150</v>
      </c>
      <c r="CG21" s="26">
        <f t="shared" ref="CF21:CY21" si="16">SUM(CG22:CG27)</f>
        <v>0</v>
      </c>
      <c r="CH21" s="26">
        <f t="shared" si="16"/>
        <v>0</v>
      </c>
      <c r="CI21" s="26">
        <f t="shared" si="16"/>
        <v>0</v>
      </c>
      <c r="CJ21" s="26">
        <f t="shared" si="16"/>
        <v>0</v>
      </c>
      <c r="CK21" s="26">
        <f t="shared" si="16"/>
        <v>0</v>
      </c>
      <c r="CL21" s="26">
        <f t="shared" si="16"/>
        <v>0</v>
      </c>
      <c r="CM21" s="26">
        <f t="shared" si="16"/>
        <v>0</v>
      </c>
      <c r="CN21" s="26">
        <f t="shared" si="16"/>
        <v>0</v>
      </c>
      <c r="CO21" s="26">
        <f t="shared" si="16"/>
        <v>0</v>
      </c>
      <c r="CP21" s="26" t="s">
        <v>150</v>
      </c>
      <c r="CQ21" s="26">
        <f t="shared" si="16"/>
        <v>0</v>
      </c>
      <c r="CR21" s="26">
        <f t="shared" si="16"/>
        <v>0</v>
      </c>
      <c r="CS21" s="26">
        <f t="shared" si="16"/>
        <v>0</v>
      </c>
      <c r="CT21" s="26">
        <f t="shared" si="16"/>
        <v>0</v>
      </c>
      <c r="CU21" s="26">
        <f t="shared" si="16"/>
        <v>0</v>
      </c>
      <c r="CV21" s="26">
        <f t="shared" si="16"/>
        <v>0</v>
      </c>
      <c r="CW21" s="26">
        <f t="shared" si="16"/>
        <v>0</v>
      </c>
      <c r="CX21" s="26">
        <f t="shared" si="16"/>
        <v>0</v>
      </c>
      <c r="CY21" s="26">
        <f t="shared" si="16"/>
        <v>0</v>
      </c>
      <c r="CZ21" s="26" t="s">
        <v>150</v>
      </c>
      <c r="DA21" s="26">
        <f t="shared" ref="DA21:DI21" si="17">SUM(DA22:DA27)</f>
        <v>0</v>
      </c>
      <c r="DB21" s="26">
        <f t="shared" si="17"/>
        <v>0</v>
      </c>
      <c r="DC21" s="26">
        <f t="shared" si="17"/>
        <v>0</v>
      </c>
      <c r="DD21" s="26">
        <f t="shared" si="17"/>
        <v>0</v>
      </c>
      <c r="DE21" s="26">
        <f t="shared" ref="DE21:DH21" si="18">SUM(DE22:DE27)</f>
        <v>0</v>
      </c>
      <c r="DF21" s="26">
        <f t="shared" si="18"/>
        <v>0</v>
      </c>
      <c r="DG21" s="26">
        <f t="shared" si="18"/>
        <v>0</v>
      </c>
      <c r="DH21" s="26">
        <f t="shared" si="18"/>
        <v>0</v>
      </c>
      <c r="DI21" s="26">
        <f t="shared" si="17"/>
        <v>0</v>
      </c>
      <c r="DJ21" s="26" t="s">
        <v>150</v>
      </c>
      <c r="DK21" s="26">
        <f t="shared" ref="DK21:DS21" si="19">SUM(DK22:DK27)</f>
        <v>0</v>
      </c>
      <c r="DL21" s="26">
        <f t="shared" si="19"/>
        <v>0</v>
      </c>
      <c r="DM21" s="26">
        <f t="shared" si="19"/>
        <v>0</v>
      </c>
      <c r="DN21" s="26">
        <f t="shared" si="19"/>
        <v>0</v>
      </c>
      <c r="DO21" s="26">
        <f t="shared" ref="DO21:DR21" si="20">SUM(DO22:DO27)</f>
        <v>0</v>
      </c>
      <c r="DP21" s="26">
        <f t="shared" si="20"/>
        <v>0</v>
      </c>
      <c r="DQ21" s="26">
        <f t="shared" si="20"/>
        <v>0</v>
      </c>
      <c r="DR21" s="26">
        <f t="shared" si="20"/>
        <v>0</v>
      </c>
      <c r="DS21" s="26">
        <f t="shared" si="19"/>
        <v>0</v>
      </c>
      <c r="DT21" s="26" t="s">
        <v>150</v>
      </c>
    </row>
    <row r="22" spans="1:166" ht="38.25" customHeight="1" x14ac:dyDescent="0.25">
      <c r="A22" s="28" t="s">
        <v>115</v>
      </c>
      <c r="B22" s="26" t="s">
        <v>64</v>
      </c>
      <c r="C22" s="27" t="s">
        <v>62</v>
      </c>
      <c r="D22" s="26" t="str">
        <f t="shared" ref="D22:BK22" si="21">D30</f>
        <v>нд</v>
      </c>
      <c r="E22" s="26">
        <f t="shared" si="21"/>
        <v>0</v>
      </c>
      <c r="F22" s="26">
        <f t="shared" si="21"/>
        <v>0</v>
      </c>
      <c r="G22" s="26">
        <f t="shared" si="21"/>
        <v>0</v>
      </c>
      <c r="H22" s="26">
        <f t="shared" si="21"/>
        <v>0</v>
      </c>
      <c r="I22" s="26">
        <f t="shared" ref="I22:L22" si="22">I30</f>
        <v>0</v>
      </c>
      <c r="J22" s="26">
        <f t="shared" si="22"/>
        <v>0</v>
      </c>
      <c r="K22" s="26">
        <f t="shared" si="22"/>
        <v>0</v>
      </c>
      <c r="L22" s="26">
        <f t="shared" si="22"/>
        <v>0</v>
      </c>
      <c r="M22" s="26">
        <f t="shared" si="21"/>
        <v>0</v>
      </c>
      <c r="N22" s="26" t="str">
        <f t="shared" si="21"/>
        <v>нд</v>
      </c>
      <c r="O22" s="26">
        <f t="shared" si="21"/>
        <v>0</v>
      </c>
      <c r="P22" s="26">
        <f t="shared" si="21"/>
        <v>0</v>
      </c>
      <c r="Q22" s="26">
        <f t="shared" si="21"/>
        <v>0</v>
      </c>
      <c r="R22" s="26">
        <f t="shared" si="21"/>
        <v>0</v>
      </c>
      <c r="S22" s="26">
        <f t="shared" ref="S22:V22" si="23">S30</f>
        <v>0</v>
      </c>
      <c r="T22" s="26">
        <f t="shared" si="23"/>
        <v>0</v>
      </c>
      <c r="U22" s="26">
        <f t="shared" si="23"/>
        <v>0</v>
      </c>
      <c r="V22" s="26">
        <f t="shared" si="23"/>
        <v>0</v>
      </c>
      <c r="W22" s="26">
        <f t="shared" si="21"/>
        <v>0</v>
      </c>
      <c r="X22" s="26" t="str">
        <f t="shared" ref="X22:AG22" si="24">X30</f>
        <v>нд</v>
      </c>
      <c r="Y22" s="26">
        <f t="shared" si="24"/>
        <v>0</v>
      </c>
      <c r="Z22" s="26">
        <f t="shared" si="24"/>
        <v>0</v>
      </c>
      <c r="AA22" s="26">
        <f t="shared" si="24"/>
        <v>0</v>
      </c>
      <c r="AB22" s="26">
        <f t="shared" si="24"/>
        <v>0</v>
      </c>
      <c r="AC22" s="26">
        <f t="shared" ref="AC22:AF22" si="25">AC30</f>
        <v>0</v>
      </c>
      <c r="AD22" s="26">
        <f t="shared" si="25"/>
        <v>0</v>
      </c>
      <c r="AE22" s="26">
        <f t="shared" si="25"/>
        <v>0</v>
      </c>
      <c r="AF22" s="26">
        <f t="shared" si="25"/>
        <v>0</v>
      </c>
      <c r="AG22" s="26">
        <f t="shared" si="24"/>
        <v>0</v>
      </c>
      <c r="AH22" s="26" t="str">
        <f t="shared" si="21"/>
        <v>нд</v>
      </c>
      <c r="AI22" s="26">
        <f t="shared" ref="AI22" si="26">AI30</f>
        <v>0</v>
      </c>
      <c r="AJ22" s="26">
        <f t="shared" si="21"/>
        <v>0</v>
      </c>
      <c r="AK22" s="26">
        <f t="shared" ref="AK22" si="27">AK30</f>
        <v>0</v>
      </c>
      <c r="AL22" s="26">
        <f t="shared" si="21"/>
        <v>0</v>
      </c>
      <c r="AM22" s="26">
        <f t="shared" ref="AM22:AP22" si="28">AM30</f>
        <v>0</v>
      </c>
      <c r="AN22" s="26">
        <f t="shared" si="28"/>
        <v>0</v>
      </c>
      <c r="AO22" s="26">
        <f t="shared" si="28"/>
        <v>0</v>
      </c>
      <c r="AP22" s="26">
        <f t="shared" si="28"/>
        <v>0</v>
      </c>
      <c r="AQ22" s="26">
        <f t="shared" si="21"/>
        <v>0</v>
      </c>
      <c r="AR22" s="26" t="str">
        <f t="shared" si="21"/>
        <v>нд</v>
      </c>
      <c r="AS22" s="26">
        <f t="shared" si="21"/>
        <v>0</v>
      </c>
      <c r="AT22" s="26">
        <f t="shared" si="21"/>
        <v>0</v>
      </c>
      <c r="AU22" s="26">
        <f t="shared" si="21"/>
        <v>0</v>
      </c>
      <c r="AV22" s="26">
        <f t="shared" si="21"/>
        <v>0</v>
      </c>
      <c r="AW22" s="26">
        <f t="shared" ref="AW22:AZ22" si="29">AW30</f>
        <v>0</v>
      </c>
      <c r="AX22" s="26">
        <f t="shared" si="29"/>
        <v>0</v>
      </c>
      <c r="AY22" s="26">
        <f t="shared" si="29"/>
        <v>0</v>
      </c>
      <c r="AZ22" s="26">
        <f t="shared" si="29"/>
        <v>0</v>
      </c>
      <c r="BA22" s="26">
        <f t="shared" si="21"/>
        <v>0</v>
      </c>
      <c r="BB22" s="26" t="str">
        <f t="shared" si="21"/>
        <v>нд</v>
      </c>
      <c r="BC22" s="26">
        <f t="shared" ref="BC22" si="30">BC30</f>
        <v>0</v>
      </c>
      <c r="BD22" s="26">
        <f t="shared" si="21"/>
        <v>0</v>
      </c>
      <c r="BE22" s="26">
        <f t="shared" si="21"/>
        <v>0</v>
      </c>
      <c r="BF22" s="26">
        <f t="shared" si="21"/>
        <v>0</v>
      </c>
      <c r="BG22" s="26">
        <f t="shared" ref="BG22:BJ22" si="31">BG30</f>
        <v>0</v>
      </c>
      <c r="BH22" s="26">
        <f t="shared" si="31"/>
        <v>0</v>
      </c>
      <c r="BI22" s="26">
        <f t="shared" si="31"/>
        <v>0</v>
      </c>
      <c r="BJ22" s="26">
        <f t="shared" si="31"/>
        <v>0</v>
      </c>
      <c r="BK22" s="26">
        <f t="shared" si="21"/>
        <v>0</v>
      </c>
      <c r="BL22" s="26" t="str">
        <f t="shared" ref="BL22:CE22" si="32">BL30</f>
        <v>нд</v>
      </c>
      <c r="BM22" s="26">
        <f t="shared" si="32"/>
        <v>0</v>
      </c>
      <c r="BN22" s="26">
        <f t="shared" si="32"/>
        <v>0</v>
      </c>
      <c r="BO22" s="26">
        <f t="shared" si="32"/>
        <v>0</v>
      </c>
      <c r="BP22" s="26">
        <f t="shared" si="32"/>
        <v>0</v>
      </c>
      <c r="BQ22" s="26">
        <f t="shared" ref="BQ22:BT22" si="33">BQ30</f>
        <v>0</v>
      </c>
      <c r="BR22" s="26">
        <f t="shared" si="33"/>
        <v>0</v>
      </c>
      <c r="BS22" s="26">
        <f t="shared" si="33"/>
        <v>0</v>
      </c>
      <c r="BT22" s="26">
        <f t="shared" si="33"/>
        <v>0</v>
      </c>
      <c r="BU22" s="26">
        <f t="shared" si="32"/>
        <v>0</v>
      </c>
      <c r="BV22" s="26" t="str">
        <f t="shared" si="32"/>
        <v>нд</v>
      </c>
      <c r="BW22" s="26">
        <f t="shared" si="32"/>
        <v>0</v>
      </c>
      <c r="BX22" s="26">
        <f t="shared" si="32"/>
        <v>0</v>
      </c>
      <c r="BY22" s="26">
        <f t="shared" si="32"/>
        <v>0</v>
      </c>
      <c r="BZ22" s="26">
        <f t="shared" si="32"/>
        <v>0</v>
      </c>
      <c r="CA22" s="26">
        <f t="shared" ref="CA22:CD22" si="34">CA30</f>
        <v>0</v>
      </c>
      <c r="CB22" s="26">
        <f t="shared" si="34"/>
        <v>0</v>
      </c>
      <c r="CC22" s="26">
        <f t="shared" si="34"/>
        <v>0</v>
      </c>
      <c r="CD22" s="26">
        <f t="shared" si="34"/>
        <v>0</v>
      </c>
      <c r="CE22" s="26">
        <f t="shared" si="32"/>
        <v>0</v>
      </c>
      <c r="CF22" s="26" t="s">
        <v>150</v>
      </c>
      <c r="CG22" s="26">
        <f t="shared" ref="CF22:CY22" si="35">CG30</f>
        <v>0</v>
      </c>
      <c r="CH22" s="26">
        <f t="shared" si="35"/>
        <v>0</v>
      </c>
      <c r="CI22" s="26">
        <f t="shared" si="35"/>
        <v>0</v>
      </c>
      <c r="CJ22" s="26">
        <f t="shared" si="35"/>
        <v>0</v>
      </c>
      <c r="CK22" s="26">
        <f t="shared" si="35"/>
        <v>0</v>
      </c>
      <c r="CL22" s="26">
        <f t="shared" si="35"/>
        <v>0</v>
      </c>
      <c r="CM22" s="26">
        <f t="shared" si="35"/>
        <v>0</v>
      </c>
      <c r="CN22" s="26">
        <f t="shared" si="35"/>
        <v>0</v>
      </c>
      <c r="CO22" s="26">
        <f t="shared" si="35"/>
        <v>0</v>
      </c>
      <c r="CP22" s="26" t="s">
        <v>150</v>
      </c>
      <c r="CQ22" s="26">
        <f t="shared" si="35"/>
        <v>0</v>
      </c>
      <c r="CR22" s="26">
        <f t="shared" si="35"/>
        <v>0</v>
      </c>
      <c r="CS22" s="26">
        <f t="shared" si="35"/>
        <v>0</v>
      </c>
      <c r="CT22" s="26">
        <f t="shared" si="35"/>
        <v>0</v>
      </c>
      <c r="CU22" s="26">
        <f t="shared" si="35"/>
        <v>0</v>
      </c>
      <c r="CV22" s="26">
        <f t="shared" si="35"/>
        <v>0</v>
      </c>
      <c r="CW22" s="26">
        <f t="shared" si="35"/>
        <v>0</v>
      </c>
      <c r="CX22" s="26">
        <f t="shared" si="35"/>
        <v>0</v>
      </c>
      <c r="CY22" s="26">
        <f t="shared" si="35"/>
        <v>0</v>
      </c>
      <c r="CZ22" s="26" t="str">
        <f t="shared" ref="CZ22:DS22" si="36">CZ30</f>
        <v>нд</v>
      </c>
      <c r="DA22" s="26">
        <f t="shared" si="36"/>
        <v>0</v>
      </c>
      <c r="DB22" s="26">
        <f t="shared" si="36"/>
        <v>0</v>
      </c>
      <c r="DC22" s="26">
        <f t="shared" si="36"/>
        <v>0</v>
      </c>
      <c r="DD22" s="26">
        <f t="shared" si="36"/>
        <v>0</v>
      </c>
      <c r="DE22" s="26">
        <f t="shared" ref="DE22:DH22" si="37">DE30</f>
        <v>0</v>
      </c>
      <c r="DF22" s="26">
        <f t="shared" si="37"/>
        <v>0</v>
      </c>
      <c r="DG22" s="26">
        <f t="shared" si="37"/>
        <v>0</v>
      </c>
      <c r="DH22" s="26">
        <f t="shared" si="37"/>
        <v>0</v>
      </c>
      <c r="DI22" s="26">
        <f t="shared" si="36"/>
        <v>0</v>
      </c>
      <c r="DJ22" s="26" t="str">
        <f t="shared" si="36"/>
        <v>нд</v>
      </c>
      <c r="DK22" s="26">
        <f t="shared" si="36"/>
        <v>0</v>
      </c>
      <c r="DL22" s="26">
        <f t="shared" si="36"/>
        <v>0</v>
      </c>
      <c r="DM22" s="26">
        <f t="shared" si="36"/>
        <v>0</v>
      </c>
      <c r="DN22" s="26">
        <f t="shared" si="36"/>
        <v>0</v>
      </c>
      <c r="DO22" s="26">
        <f t="shared" ref="DO22:DR22" si="38">DO30</f>
        <v>0</v>
      </c>
      <c r="DP22" s="26">
        <f t="shared" si="38"/>
        <v>0</v>
      </c>
      <c r="DQ22" s="26">
        <f t="shared" si="38"/>
        <v>0</v>
      </c>
      <c r="DR22" s="26">
        <f t="shared" si="38"/>
        <v>0</v>
      </c>
      <c r="DS22" s="26">
        <f t="shared" si="36"/>
        <v>0</v>
      </c>
      <c r="DT22" s="26" t="s">
        <v>150</v>
      </c>
    </row>
    <row r="23" spans="1:166" ht="38.25" customHeight="1" x14ac:dyDescent="0.25">
      <c r="A23" s="28" t="s">
        <v>116</v>
      </c>
      <c r="B23" s="26" t="s">
        <v>65</v>
      </c>
      <c r="C23" s="27" t="s">
        <v>62</v>
      </c>
      <c r="D23" s="26" t="str">
        <f t="shared" ref="D23:N23" si="39">D53</f>
        <v>нд</v>
      </c>
      <c r="E23" s="26">
        <f t="shared" ref="E23:M23" si="40">E51</f>
        <v>0</v>
      </c>
      <c r="F23" s="26">
        <f t="shared" si="40"/>
        <v>0</v>
      </c>
      <c r="G23" s="26">
        <f t="shared" si="40"/>
        <v>6.9000000000000006E-2</v>
      </c>
      <c r="H23" s="26">
        <f t="shared" si="40"/>
        <v>0</v>
      </c>
      <c r="I23" s="26">
        <f t="shared" si="40"/>
        <v>0</v>
      </c>
      <c r="J23" s="26">
        <f t="shared" si="40"/>
        <v>0</v>
      </c>
      <c r="K23" s="26">
        <f t="shared" si="40"/>
        <v>0</v>
      </c>
      <c r="L23" s="26">
        <f t="shared" si="40"/>
        <v>0</v>
      </c>
      <c r="M23" s="26">
        <f t="shared" si="40"/>
        <v>0</v>
      </c>
      <c r="N23" s="26" t="str">
        <f t="shared" si="39"/>
        <v>нд</v>
      </c>
      <c r="O23" s="26">
        <f t="shared" ref="O23:BZ23" si="41">O51</f>
        <v>0</v>
      </c>
      <c r="P23" s="26">
        <f t="shared" si="41"/>
        <v>0</v>
      </c>
      <c r="Q23" s="26">
        <f t="shared" si="41"/>
        <v>0.20100000000000001</v>
      </c>
      <c r="R23" s="26">
        <f t="shared" si="41"/>
        <v>0</v>
      </c>
      <c r="S23" s="26">
        <f t="shared" si="41"/>
        <v>0</v>
      </c>
      <c r="T23" s="26">
        <f t="shared" si="41"/>
        <v>0</v>
      </c>
      <c r="U23" s="26">
        <f t="shared" si="41"/>
        <v>0</v>
      </c>
      <c r="V23" s="26">
        <f t="shared" si="41"/>
        <v>0</v>
      </c>
      <c r="W23" s="26">
        <f t="shared" si="41"/>
        <v>0</v>
      </c>
      <c r="X23" s="26" t="s">
        <v>150</v>
      </c>
      <c r="Y23" s="26">
        <f t="shared" si="41"/>
        <v>0</v>
      </c>
      <c r="Z23" s="26">
        <f t="shared" si="41"/>
        <v>0</v>
      </c>
      <c r="AA23" s="26">
        <f t="shared" si="41"/>
        <v>0</v>
      </c>
      <c r="AB23" s="26">
        <f t="shared" si="41"/>
        <v>0</v>
      </c>
      <c r="AC23" s="26">
        <f t="shared" si="41"/>
        <v>0</v>
      </c>
      <c r="AD23" s="26">
        <f t="shared" si="41"/>
        <v>0</v>
      </c>
      <c r="AE23" s="26">
        <f t="shared" si="41"/>
        <v>0</v>
      </c>
      <c r="AF23" s="26">
        <f t="shared" si="41"/>
        <v>0</v>
      </c>
      <c r="AG23" s="26">
        <f t="shared" si="41"/>
        <v>0</v>
      </c>
      <c r="AH23" s="26" t="s">
        <v>150</v>
      </c>
      <c r="AI23" s="26">
        <f t="shared" si="41"/>
        <v>0</v>
      </c>
      <c r="AJ23" s="26">
        <f t="shared" si="41"/>
        <v>0</v>
      </c>
      <c r="AK23" s="26">
        <f t="shared" si="41"/>
        <v>0</v>
      </c>
      <c r="AL23" s="26">
        <f t="shared" si="41"/>
        <v>0</v>
      </c>
      <c r="AM23" s="26">
        <f t="shared" si="41"/>
        <v>0</v>
      </c>
      <c r="AN23" s="26">
        <f t="shared" si="41"/>
        <v>0</v>
      </c>
      <c r="AO23" s="26">
        <f t="shared" si="41"/>
        <v>0</v>
      </c>
      <c r="AP23" s="26">
        <f t="shared" si="41"/>
        <v>0</v>
      </c>
      <c r="AQ23" s="26">
        <f t="shared" si="41"/>
        <v>0</v>
      </c>
      <c r="AR23" s="26" t="s">
        <v>150</v>
      </c>
      <c r="AS23" s="26">
        <f t="shared" si="41"/>
        <v>0.25</v>
      </c>
      <c r="AT23" s="26">
        <f t="shared" si="41"/>
        <v>0</v>
      </c>
      <c r="AU23" s="26">
        <f t="shared" si="41"/>
        <v>0</v>
      </c>
      <c r="AV23" s="26">
        <f t="shared" si="41"/>
        <v>0</v>
      </c>
      <c r="AW23" s="26">
        <f t="shared" si="41"/>
        <v>0</v>
      </c>
      <c r="AX23" s="26">
        <f t="shared" si="41"/>
        <v>0</v>
      </c>
      <c r="AY23" s="26">
        <f t="shared" si="41"/>
        <v>0</v>
      </c>
      <c r="AZ23" s="26">
        <f t="shared" si="41"/>
        <v>0</v>
      </c>
      <c r="BA23" s="26">
        <f t="shared" si="41"/>
        <v>0</v>
      </c>
      <c r="BB23" s="26" t="s">
        <v>150</v>
      </c>
      <c r="BC23" s="26">
        <f t="shared" si="41"/>
        <v>0</v>
      </c>
      <c r="BD23" s="26">
        <f t="shared" si="41"/>
        <v>0</v>
      </c>
      <c r="BE23" s="26">
        <f t="shared" si="41"/>
        <v>0</v>
      </c>
      <c r="BF23" s="26">
        <f t="shared" si="41"/>
        <v>0</v>
      </c>
      <c r="BG23" s="26">
        <f t="shared" si="41"/>
        <v>0</v>
      </c>
      <c r="BH23" s="26">
        <f t="shared" si="41"/>
        <v>0</v>
      </c>
      <c r="BI23" s="26">
        <f t="shared" si="41"/>
        <v>0</v>
      </c>
      <c r="BJ23" s="26">
        <f t="shared" si="41"/>
        <v>0</v>
      </c>
      <c r="BK23" s="26">
        <f t="shared" si="41"/>
        <v>0</v>
      </c>
      <c r="BL23" s="26" t="s">
        <v>150</v>
      </c>
      <c r="BM23" s="26">
        <f t="shared" si="41"/>
        <v>0.25</v>
      </c>
      <c r="BN23" s="26">
        <f t="shared" si="41"/>
        <v>0</v>
      </c>
      <c r="BO23" s="26">
        <f t="shared" si="41"/>
        <v>0</v>
      </c>
      <c r="BP23" s="26">
        <f t="shared" si="41"/>
        <v>0</v>
      </c>
      <c r="BQ23" s="26">
        <f t="shared" si="41"/>
        <v>0</v>
      </c>
      <c r="BR23" s="26">
        <f t="shared" si="41"/>
        <v>0</v>
      </c>
      <c r="BS23" s="26">
        <f t="shared" si="41"/>
        <v>0</v>
      </c>
      <c r="BT23" s="26">
        <f t="shared" si="41"/>
        <v>0</v>
      </c>
      <c r="BU23" s="26">
        <f t="shared" si="41"/>
        <v>0</v>
      </c>
      <c r="BV23" s="26" t="s">
        <v>150</v>
      </c>
      <c r="BW23" s="26">
        <f t="shared" si="41"/>
        <v>0.25</v>
      </c>
      <c r="BX23" s="26">
        <f t="shared" si="41"/>
        <v>0</v>
      </c>
      <c r="BY23" s="26">
        <f t="shared" si="41"/>
        <v>0</v>
      </c>
      <c r="BZ23" s="26">
        <f t="shared" si="41"/>
        <v>0</v>
      </c>
      <c r="CA23" s="26">
        <f t="shared" ref="CA23:CE23" si="42">CA51</f>
        <v>0</v>
      </c>
      <c r="CB23" s="26">
        <f t="shared" si="42"/>
        <v>0</v>
      </c>
      <c r="CC23" s="26">
        <f t="shared" si="42"/>
        <v>0</v>
      </c>
      <c r="CD23" s="26">
        <f t="shared" si="42"/>
        <v>0</v>
      </c>
      <c r="CE23" s="26">
        <f t="shared" si="42"/>
        <v>0</v>
      </c>
      <c r="CF23" s="26" t="s">
        <v>150</v>
      </c>
      <c r="CG23" s="26">
        <f t="shared" ref="CF23:CY23" si="43">CG51</f>
        <v>0</v>
      </c>
      <c r="CH23" s="26">
        <f t="shared" si="43"/>
        <v>0</v>
      </c>
      <c r="CI23" s="26">
        <f t="shared" si="43"/>
        <v>0</v>
      </c>
      <c r="CJ23" s="26">
        <f t="shared" si="43"/>
        <v>0</v>
      </c>
      <c r="CK23" s="26">
        <f t="shared" si="43"/>
        <v>0</v>
      </c>
      <c r="CL23" s="26">
        <f t="shared" si="43"/>
        <v>0</v>
      </c>
      <c r="CM23" s="26">
        <f t="shared" si="43"/>
        <v>0</v>
      </c>
      <c r="CN23" s="26">
        <f t="shared" si="43"/>
        <v>0</v>
      </c>
      <c r="CO23" s="26">
        <f t="shared" si="43"/>
        <v>0</v>
      </c>
      <c r="CP23" s="26" t="s">
        <v>150</v>
      </c>
      <c r="CQ23" s="26">
        <f t="shared" si="43"/>
        <v>0</v>
      </c>
      <c r="CR23" s="26">
        <f t="shared" si="43"/>
        <v>0</v>
      </c>
      <c r="CS23" s="26">
        <f t="shared" si="43"/>
        <v>0</v>
      </c>
      <c r="CT23" s="26">
        <f t="shared" si="43"/>
        <v>0</v>
      </c>
      <c r="CU23" s="26">
        <f t="shared" si="43"/>
        <v>0</v>
      </c>
      <c r="CV23" s="26">
        <f t="shared" si="43"/>
        <v>0</v>
      </c>
      <c r="CW23" s="26">
        <f t="shared" si="43"/>
        <v>0</v>
      </c>
      <c r="CX23" s="26">
        <f t="shared" si="43"/>
        <v>0</v>
      </c>
      <c r="CY23" s="26">
        <f t="shared" si="43"/>
        <v>0</v>
      </c>
      <c r="CZ23" s="26" t="s">
        <v>150</v>
      </c>
      <c r="DA23" s="26">
        <f t="shared" ref="DA23:DI23" si="44">DA51</f>
        <v>0</v>
      </c>
      <c r="DB23" s="26">
        <f t="shared" si="44"/>
        <v>0</v>
      </c>
      <c r="DC23" s="26">
        <f t="shared" si="44"/>
        <v>0</v>
      </c>
      <c r="DD23" s="26">
        <f t="shared" si="44"/>
        <v>0</v>
      </c>
      <c r="DE23" s="26">
        <f t="shared" si="44"/>
        <v>0</v>
      </c>
      <c r="DF23" s="26">
        <f t="shared" si="44"/>
        <v>0</v>
      </c>
      <c r="DG23" s="26">
        <f t="shared" si="44"/>
        <v>0</v>
      </c>
      <c r="DH23" s="26">
        <f t="shared" si="44"/>
        <v>0</v>
      </c>
      <c r="DI23" s="26">
        <f t="shared" si="44"/>
        <v>0</v>
      </c>
      <c r="DJ23" s="26" t="s">
        <v>150</v>
      </c>
      <c r="DK23" s="26">
        <f t="shared" ref="DK23:DS23" si="45">DK51</f>
        <v>0</v>
      </c>
      <c r="DL23" s="26">
        <f t="shared" si="45"/>
        <v>0</v>
      </c>
      <c r="DM23" s="26">
        <f t="shared" si="45"/>
        <v>0</v>
      </c>
      <c r="DN23" s="26">
        <f t="shared" si="45"/>
        <v>0</v>
      </c>
      <c r="DO23" s="26">
        <f t="shared" si="45"/>
        <v>0</v>
      </c>
      <c r="DP23" s="26">
        <f t="shared" si="45"/>
        <v>0</v>
      </c>
      <c r="DQ23" s="26">
        <f t="shared" si="45"/>
        <v>0</v>
      </c>
      <c r="DR23" s="26">
        <f t="shared" si="45"/>
        <v>0</v>
      </c>
      <c r="DS23" s="26">
        <f t="shared" si="45"/>
        <v>0</v>
      </c>
      <c r="DT23" s="26" t="s">
        <v>150</v>
      </c>
    </row>
    <row r="24" spans="1:166" ht="50.25" customHeight="1" x14ac:dyDescent="0.25">
      <c r="A24" s="28" t="s">
        <v>117</v>
      </c>
      <c r="B24" s="26" t="s">
        <v>66</v>
      </c>
      <c r="C24" s="27" t="s">
        <v>62</v>
      </c>
      <c r="D24" s="26" t="str">
        <f t="shared" ref="D24:BK24" si="46">D74</f>
        <v>нд</v>
      </c>
      <c r="E24" s="26">
        <f t="shared" si="46"/>
        <v>0</v>
      </c>
      <c r="F24" s="26">
        <f t="shared" si="46"/>
        <v>0</v>
      </c>
      <c r="G24" s="26">
        <f t="shared" si="46"/>
        <v>0</v>
      </c>
      <c r="H24" s="26">
        <f t="shared" si="46"/>
        <v>0</v>
      </c>
      <c r="I24" s="26">
        <f t="shared" ref="I24:L24" si="47">I74</f>
        <v>0</v>
      </c>
      <c r="J24" s="26">
        <f t="shared" si="47"/>
        <v>0</v>
      </c>
      <c r="K24" s="26">
        <f t="shared" si="47"/>
        <v>0</v>
      </c>
      <c r="L24" s="26">
        <f t="shared" si="47"/>
        <v>0</v>
      </c>
      <c r="M24" s="26">
        <f t="shared" si="46"/>
        <v>0</v>
      </c>
      <c r="N24" s="26" t="str">
        <f t="shared" si="46"/>
        <v>нд</v>
      </c>
      <c r="O24" s="26">
        <f t="shared" si="46"/>
        <v>0</v>
      </c>
      <c r="P24" s="26">
        <f t="shared" si="46"/>
        <v>0</v>
      </c>
      <c r="Q24" s="26">
        <f t="shared" si="46"/>
        <v>0</v>
      </c>
      <c r="R24" s="26">
        <f t="shared" si="46"/>
        <v>0</v>
      </c>
      <c r="S24" s="26">
        <f t="shared" ref="S24:V24" si="48">S74</f>
        <v>0</v>
      </c>
      <c r="T24" s="26">
        <f t="shared" si="48"/>
        <v>0</v>
      </c>
      <c r="U24" s="26">
        <f t="shared" si="48"/>
        <v>0</v>
      </c>
      <c r="V24" s="26">
        <f t="shared" si="48"/>
        <v>0</v>
      </c>
      <c r="W24" s="26">
        <f t="shared" si="46"/>
        <v>0</v>
      </c>
      <c r="X24" s="26" t="str">
        <f t="shared" ref="X24:AG24" si="49">X74</f>
        <v>нд</v>
      </c>
      <c r="Y24" s="26">
        <f t="shared" si="49"/>
        <v>0</v>
      </c>
      <c r="Z24" s="26">
        <f t="shared" si="49"/>
        <v>0</v>
      </c>
      <c r="AA24" s="26">
        <f t="shared" si="49"/>
        <v>0</v>
      </c>
      <c r="AB24" s="26">
        <f t="shared" si="49"/>
        <v>0</v>
      </c>
      <c r="AC24" s="26">
        <f t="shared" ref="AC24:AF24" si="50">AC74</f>
        <v>0</v>
      </c>
      <c r="AD24" s="26">
        <f t="shared" si="50"/>
        <v>0</v>
      </c>
      <c r="AE24" s="26">
        <f t="shared" si="50"/>
        <v>0</v>
      </c>
      <c r="AF24" s="26">
        <f t="shared" si="50"/>
        <v>0</v>
      </c>
      <c r="AG24" s="26">
        <f t="shared" si="49"/>
        <v>0</v>
      </c>
      <c r="AH24" s="26" t="str">
        <f t="shared" si="46"/>
        <v>нд</v>
      </c>
      <c r="AI24" s="26">
        <f t="shared" ref="AI24" si="51">AI74</f>
        <v>0</v>
      </c>
      <c r="AJ24" s="26">
        <f t="shared" si="46"/>
        <v>0</v>
      </c>
      <c r="AK24" s="26">
        <f t="shared" ref="AK24" si="52">AK74</f>
        <v>0</v>
      </c>
      <c r="AL24" s="26">
        <f t="shared" si="46"/>
        <v>0</v>
      </c>
      <c r="AM24" s="26">
        <f t="shared" ref="AM24:AP24" si="53">AM74</f>
        <v>0</v>
      </c>
      <c r="AN24" s="26">
        <f t="shared" si="53"/>
        <v>0</v>
      </c>
      <c r="AO24" s="26">
        <f t="shared" si="53"/>
        <v>0</v>
      </c>
      <c r="AP24" s="26">
        <f t="shared" si="53"/>
        <v>0</v>
      </c>
      <c r="AQ24" s="26">
        <f t="shared" si="46"/>
        <v>0</v>
      </c>
      <c r="AR24" s="26" t="str">
        <f t="shared" si="46"/>
        <v>нд</v>
      </c>
      <c r="AS24" s="26">
        <f t="shared" si="46"/>
        <v>0</v>
      </c>
      <c r="AT24" s="26">
        <f t="shared" si="46"/>
        <v>0</v>
      </c>
      <c r="AU24" s="26">
        <f t="shared" si="46"/>
        <v>0</v>
      </c>
      <c r="AV24" s="26">
        <f t="shared" si="46"/>
        <v>0</v>
      </c>
      <c r="AW24" s="26">
        <f t="shared" ref="AW24:AZ24" si="54">AW74</f>
        <v>0</v>
      </c>
      <c r="AX24" s="26">
        <f t="shared" si="54"/>
        <v>0</v>
      </c>
      <c r="AY24" s="26">
        <f t="shared" si="54"/>
        <v>0</v>
      </c>
      <c r="AZ24" s="26">
        <f t="shared" si="54"/>
        <v>0</v>
      </c>
      <c r="BA24" s="26">
        <f t="shared" si="46"/>
        <v>0</v>
      </c>
      <c r="BB24" s="26" t="str">
        <f t="shared" si="46"/>
        <v>нд</v>
      </c>
      <c r="BC24" s="26">
        <f t="shared" ref="BC24" si="55">BC74</f>
        <v>0</v>
      </c>
      <c r="BD24" s="26">
        <f t="shared" si="46"/>
        <v>0</v>
      </c>
      <c r="BE24" s="26">
        <f t="shared" si="46"/>
        <v>0</v>
      </c>
      <c r="BF24" s="26">
        <f t="shared" si="46"/>
        <v>0</v>
      </c>
      <c r="BG24" s="26">
        <f t="shared" ref="BG24:BJ24" si="56">BG74</f>
        <v>0</v>
      </c>
      <c r="BH24" s="26">
        <f t="shared" si="56"/>
        <v>0</v>
      </c>
      <c r="BI24" s="26">
        <f t="shared" si="56"/>
        <v>0</v>
      </c>
      <c r="BJ24" s="26">
        <f t="shared" si="56"/>
        <v>0</v>
      </c>
      <c r="BK24" s="26">
        <f t="shared" si="46"/>
        <v>0</v>
      </c>
      <c r="BL24" s="26" t="str">
        <f t="shared" ref="BL24:CE24" si="57">BL74</f>
        <v>нд</v>
      </c>
      <c r="BM24" s="26">
        <f t="shared" si="57"/>
        <v>0</v>
      </c>
      <c r="BN24" s="26">
        <f t="shared" si="57"/>
        <v>0</v>
      </c>
      <c r="BO24" s="26">
        <f t="shared" si="57"/>
        <v>0</v>
      </c>
      <c r="BP24" s="26">
        <f t="shared" si="57"/>
        <v>0</v>
      </c>
      <c r="BQ24" s="26">
        <f t="shared" ref="BQ24:BT24" si="58">BQ74</f>
        <v>0</v>
      </c>
      <c r="BR24" s="26">
        <f t="shared" si="58"/>
        <v>0</v>
      </c>
      <c r="BS24" s="26">
        <f t="shared" si="58"/>
        <v>0</v>
      </c>
      <c r="BT24" s="26">
        <f t="shared" si="58"/>
        <v>0</v>
      </c>
      <c r="BU24" s="26">
        <f t="shared" si="57"/>
        <v>0</v>
      </c>
      <c r="BV24" s="26" t="str">
        <f t="shared" si="57"/>
        <v>нд</v>
      </c>
      <c r="BW24" s="26">
        <f t="shared" si="57"/>
        <v>0</v>
      </c>
      <c r="BX24" s="26">
        <f t="shared" si="57"/>
        <v>0</v>
      </c>
      <c r="BY24" s="26">
        <f t="shared" si="57"/>
        <v>0</v>
      </c>
      <c r="BZ24" s="26">
        <f t="shared" si="57"/>
        <v>0</v>
      </c>
      <c r="CA24" s="26">
        <f t="shared" ref="CA24:CD24" si="59">CA74</f>
        <v>0</v>
      </c>
      <c r="CB24" s="26">
        <f t="shared" si="59"/>
        <v>0</v>
      </c>
      <c r="CC24" s="26">
        <f t="shared" si="59"/>
        <v>0</v>
      </c>
      <c r="CD24" s="26">
        <f t="shared" si="59"/>
        <v>0</v>
      </c>
      <c r="CE24" s="26">
        <f t="shared" si="57"/>
        <v>0</v>
      </c>
      <c r="CF24" s="26" t="s">
        <v>150</v>
      </c>
      <c r="CG24" s="26">
        <f t="shared" ref="CF24:CY24" si="60">CG74</f>
        <v>0</v>
      </c>
      <c r="CH24" s="26">
        <f t="shared" si="60"/>
        <v>0</v>
      </c>
      <c r="CI24" s="26">
        <f t="shared" si="60"/>
        <v>0</v>
      </c>
      <c r="CJ24" s="26">
        <f t="shared" si="60"/>
        <v>0</v>
      </c>
      <c r="CK24" s="26">
        <f t="shared" si="60"/>
        <v>0</v>
      </c>
      <c r="CL24" s="26">
        <f t="shared" si="60"/>
        <v>0</v>
      </c>
      <c r="CM24" s="26">
        <f t="shared" si="60"/>
        <v>0</v>
      </c>
      <c r="CN24" s="26">
        <f t="shared" si="60"/>
        <v>0</v>
      </c>
      <c r="CO24" s="26">
        <f t="shared" si="60"/>
        <v>0</v>
      </c>
      <c r="CP24" s="26" t="s">
        <v>150</v>
      </c>
      <c r="CQ24" s="26">
        <f t="shared" si="60"/>
        <v>0</v>
      </c>
      <c r="CR24" s="26">
        <f t="shared" si="60"/>
        <v>0</v>
      </c>
      <c r="CS24" s="26">
        <f t="shared" si="60"/>
        <v>0</v>
      </c>
      <c r="CT24" s="26">
        <f t="shared" si="60"/>
        <v>0</v>
      </c>
      <c r="CU24" s="26">
        <f t="shared" si="60"/>
        <v>0</v>
      </c>
      <c r="CV24" s="26">
        <f t="shared" si="60"/>
        <v>0</v>
      </c>
      <c r="CW24" s="26">
        <f t="shared" si="60"/>
        <v>0</v>
      </c>
      <c r="CX24" s="26">
        <f t="shared" si="60"/>
        <v>0</v>
      </c>
      <c r="CY24" s="26">
        <f t="shared" si="60"/>
        <v>0</v>
      </c>
      <c r="CZ24" s="26" t="str">
        <f t="shared" ref="CZ24:DS24" si="61">CZ74</f>
        <v>нд</v>
      </c>
      <c r="DA24" s="26">
        <f t="shared" si="61"/>
        <v>0</v>
      </c>
      <c r="DB24" s="26">
        <f t="shared" si="61"/>
        <v>0</v>
      </c>
      <c r="DC24" s="26">
        <f t="shared" si="61"/>
        <v>0</v>
      </c>
      <c r="DD24" s="26">
        <f t="shared" si="61"/>
        <v>0</v>
      </c>
      <c r="DE24" s="26">
        <f t="shared" ref="DE24:DH24" si="62">DE74</f>
        <v>0</v>
      </c>
      <c r="DF24" s="26">
        <f t="shared" si="62"/>
        <v>0</v>
      </c>
      <c r="DG24" s="26">
        <f t="shared" si="62"/>
        <v>0</v>
      </c>
      <c r="DH24" s="26">
        <f t="shared" si="62"/>
        <v>0</v>
      </c>
      <c r="DI24" s="26">
        <f t="shared" si="61"/>
        <v>0</v>
      </c>
      <c r="DJ24" s="26" t="str">
        <f t="shared" si="61"/>
        <v>нд</v>
      </c>
      <c r="DK24" s="26">
        <f t="shared" si="61"/>
        <v>0</v>
      </c>
      <c r="DL24" s="26">
        <f t="shared" si="61"/>
        <v>0</v>
      </c>
      <c r="DM24" s="26">
        <f t="shared" si="61"/>
        <v>0</v>
      </c>
      <c r="DN24" s="26">
        <f t="shared" si="61"/>
        <v>0</v>
      </c>
      <c r="DO24" s="26">
        <f t="shared" ref="DO24:DR24" si="63">DO74</f>
        <v>0</v>
      </c>
      <c r="DP24" s="26">
        <f t="shared" si="63"/>
        <v>0</v>
      </c>
      <c r="DQ24" s="26">
        <f t="shared" si="63"/>
        <v>0</v>
      </c>
      <c r="DR24" s="26">
        <f t="shared" si="63"/>
        <v>0</v>
      </c>
      <c r="DS24" s="26">
        <f t="shared" si="61"/>
        <v>0</v>
      </c>
      <c r="DT24" s="26" t="s">
        <v>150</v>
      </c>
    </row>
    <row r="25" spans="1:166" ht="50.25" customHeight="1" x14ac:dyDescent="0.25">
      <c r="A25" s="28" t="s">
        <v>118</v>
      </c>
      <c r="B25" s="26" t="s">
        <v>67</v>
      </c>
      <c r="C25" s="27" t="s">
        <v>62</v>
      </c>
      <c r="D25" s="26" t="str">
        <f t="shared" ref="D25:BK25" si="64">D77</f>
        <v>нд</v>
      </c>
      <c r="E25" s="26">
        <f t="shared" si="64"/>
        <v>0</v>
      </c>
      <c r="F25" s="26">
        <f t="shared" si="64"/>
        <v>0</v>
      </c>
      <c r="G25" s="26">
        <f t="shared" si="64"/>
        <v>0</v>
      </c>
      <c r="H25" s="26">
        <f t="shared" si="64"/>
        <v>0</v>
      </c>
      <c r="I25" s="26">
        <f t="shared" ref="I25:L25" si="65">I77</f>
        <v>0</v>
      </c>
      <c r="J25" s="26">
        <f t="shared" si="65"/>
        <v>0</v>
      </c>
      <c r="K25" s="26">
        <f t="shared" si="65"/>
        <v>0</v>
      </c>
      <c r="L25" s="26">
        <f t="shared" si="65"/>
        <v>0</v>
      </c>
      <c r="M25" s="26">
        <f t="shared" si="64"/>
        <v>0</v>
      </c>
      <c r="N25" s="26" t="str">
        <f t="shared" si="64"/>
        <v>нд</v>
      </c>
      <c r="O25" s="26">
        <f t="shared" si="64"/>
        <v>0</v>
      </c>
      <c r="P25" s="26">
        <f t="shared" si="64"/>
        <v>0</v>
      </c>
      <c r="Q25" s="26">
        <f t="shared" si="64"/>
        <v>0</v>
      </c>
      <c r="R25" s="26">
        <f t="shared" si="64"/>
        <v>0</v>
      </c>
      <c r="S25" s="26">
        <f t="shared" ref="S25:V25" si="66">S77</f>
        <v>0</v>
      </c>
      <c r="T25" s="26">
        <f t="shared" si="66"/>
        <v>0</v>
      </c>
      <c r="U25" s="26">
        <f t="shared" si="66"/>
        <v>0</v>
      </c>
      <c r="V25" s="26">
        <f t="shared" si="66"/>
        <v>0</v>
      </c>
      <c r="W25" s="26">
        <f t="shared" si="64"/>
        <v>0</v>
      </c>
      <c r="X25" s="26" t="str">
        <f t="shared" ref="X25:AG25" si="67">X77</f>
        <v>нд</v>
      </c>
      <c r="Y25" s="26">
        <f t="shared" si="67"/>
        <v>0</v>
      </c>
      <c r="Z25" s="26">
        <f t="shared" si="67"/>
        <v>0</v>
      </c>
      <c r="AA25" s="26">
        <f t="shared" si="67"/>
        <v>0</v>
      </c>
      <c r="AB25" s="26">
        <f t="shared" si="67"/>
        <v>0</v>
      </c>
      <c r="AC25" s="26">
        <f t="shared" ref="AC25:AF25" si="68">AC77</f>
        <v>0</v>
      </c>
      <c r="AD25" s="26">
        <f t="shared" si="68"/>
        <v>0</v>
      </c>
      <c r="AE25" s="26">
        <f t="shared" si="68"/>
        <v>0</v>
      </c>
      <c r="AF25" s="26">
        <f t="shared" si="68"/>
        <v>0</v>
      </c>
      <c r="AG25" s="26">
        <f t="shared" si="67"/>
        <v>0</v>
      </c>
      <c r="AH25" s="26" t="str">
        <f t="shared" si="64"/>
        <v>нд</v>
      </c>
      <c r="AI25" s="26">
        <f t="shared" ref="AI25" si="69">AI77</f>
        <v>0</v>
      </c>
      <c r="AJ25" s="26">
        <f t="shared" si="64"/>
        <v>0</v>
      </c>
      <c r="AK25" s="26">
        <f t="shared" ref="AK25" si="70">AK77</f>
        <v>0</v>
      </c>
      <c r="AL25" s="26">
        <f t="shared" si="64"/>
        <v>0</v>
      </c>
      <c r="AM25" s="26">
        <f t="shared" ref="AM25:AP25" si="71">AM77</f>
        <v>0</v>
      </c>
      <c r="AN25" s="26">
        <f t="shared" si="71"/>
        <v>0</v>
      </c>
      <c r="AO25" s="26">
        <f t="shared" si="71"/>
        <v>0</v>
      </c>
      <c r="AP25" s="26">
        <f t="shared" si="71"/>
        <v>0</v>
      </c>
      <c r="AQ25" s="26">
        <f t="shared" si="64"/>
        <v>0</v>
      </c>
      <c r="AR25" s="26" t="str">
        <f t="shared" si="64"/>
        <v>нд</v>
      </c>
      <c r="AS25" s="26">
        <f t="shared" si="64"/>
        <v>0</v>
      </c>
      <c r="AT25" s="26">
        <f t="shared" si="64"/>
        <v>0</v>
      </c>
      <c r="AU25" s="26">
        <f t="shared" si="64"/>
        <v>0</v>
      </c>
      <c r="AV25" s="26">
        <f t="shared" si="64"/>
        <v>0</v>
      </c>
      <c r="AW25" s="26">
        <f t="shared" ref="AW25:AZ25" si="72">AW77</f>
        <v>0</v>
      </c>
      <c r="AX25" s="26">
        <f t="shared" si="72"/>
        <v>0</v>
      </c>
      <c r="AY25" s="26">
        <f t="shared" si="72"/>
        <v>0</v>
      </c>
      <c r="AZ25" s="26">
        <f t="shared" si="72"/>
        <v>0</v>
      </c>
      <c r="BA25" s="26">
        <f t="shared" si="64"/>
        <v>0</v>
      </c>
      <c r="BB25" s="26" t="str">
        <f t="shared" si="64"/>
        <v>нд</v>
      </c>
      <c r="BC25" s="26">
        <f t="shared" ref="BC25" si="73">BC77</f>
        <v>0</v>
      </c>
      <c r="BD25" s="26">
        <f t="shared" si="64"/>
        <v>0</v>
      </c>
      <c r="BE25" s="26">
        <f t="shared" si="64"/>
        <v>0</v>
      </c>
      <c r="BF25" s="26">
        <f t="shared" si="64"/>
        <v>0</v>
      </c>
      <c r="BG25" s="26">
        <f t="shared" ref="BG25:BJ25" si="74">BG77</f>
        <v>0</v>
      </c>
      <c r="BH25" s="26">
        <f t="shared" si="74"/>
        <v>0</v>
      </c>
      <c r="BI25" s="26">
        <f t="shared" si="74"/>
        <v>0</v>
      </c>
      <c r="BJ25" s="26">
        <f t="shared" si="74"/>
        <v>0</v>
      </c>
      <c r="BK25" s="26">
        <f t="shared" si="64"/>
        <v>0</v>
      </c>
      <c r="BL25" s="26" t="str">
        <f t="shared" ref="BL25:CE25" si="75">BL77</f>
        <v>нд</v>
      </c>
      <c r="BM25" s="26">
        <f t="shared" si="75"/>
        <v>0</v>
      </c>
      <c r="BN25" s="26">
        <f t="shared" si="75"/>
        <v>0</v>
      </c>
      <c r="BO25" s="26">
        <f t="shared" si="75"/>
        <v>0</v>
      </c>
      <c r="BP25" s="26">
        <f t="shared" si="75"/>
        <v>0</v>
      </c>
      <c r="BQ25" s="26">
        <f t="shared" ref="BQ25:BT25" si="76">BQ77</f>
        <v>0</v>
      </c>
      <c r="BR25" s="26">
        <f t="shared" si="76"/>
        <v>0</v>
      </c>
      <c r="BS25" s="26">
        <f t="shared" si="76"/>
        <v>0</v>
      </c>
      <c r="BT25" s="26">
        <f t="shared" si="76"/>
        <v>0</v>
      </c>
      <c r="BU25" s="26">
        <f t="shared" si="75"/>
        <v>0</v>
      </c>
      <c r="BV25" s="26" t="str">
        <f t="shared" si="75"/>
        <v>нд</v>
      </c>
      <c r="BW25" s="26">
        <f t="shared" si="75"/>
        <v>0</v>
      </c>
      <c r="BX25" s="26">
        <f t="shared" si="75"/>
        <v>0</v>
      </c>
      <c r="BY25" s="26">
        <f t="shared" si="75"/>
        <v>0</v>
      </c>
      <c r="BZ25" s="26">
        <f t="shared" si="75"/>
        <v>0</v>
      </c>
      <c r="CA25" s="26">
        <f t="shared" ref="CA25:CD25" si="77">CA77</f>
        <v>0</v>
      </c>
      <c r="CB25" s="26">
        <f t="shared" si="77"/>
        <v>0</v>
      </c>
      <c r="CC25" s="26">
        <f t="shared" si="77"/>
        <v>0</v>
      </c>
      <c r="CD25" s="26">
        <f t="shared" si="77"/>
        <v>0</v>
      </c>
      <c r="CE25" s="26">
        <f t="shared" si="75"/>
        <v>0</v>
      </c>
      <c r="CF25" s="26" t="s">
        <v>150</v>
      </c>
      <c r="CG25" s="26">
        <f t="shared" ref="CF25:CY25" si="78">CG77</f>
        <v>0</v>
      </c>
      <c r="CH25" s="26">
        <f t="shared" si="78"/>
        <v>0</v>
      </c>
      <c r="CI25" s="26">
        <f t="shared" si="78"/>
        <v>0</v>
      </c>
      <c r="CJ25" s="26">
        <f t="shared" si="78"/>
        <v>0</v>
      </c>
      <c r="CK25" s="26">
        <f t="shared" si="78"/>
        <v>0</v>
      </c>
      <c r="CL25" s="26">
        <f t="shared" si="78"/>
        <v>0</v>
      </c>
      <c r="CM25" s="26">
        <f t="shared" si="78"/>
        <v>0</v>
      </c>
      <c r="CN25" s="26">
        <f t="shared" si="78"/>
        <v>0</v>
      </c>
      <c r="CO25" s="26">
        <f t="shared" si="78"/>
        <v>0</v>
      </c>
      <c r="CP25" s="26" t="s">
        <v>150</v>
      </c>
      <c r="CQ25" s="26">
        <f t="shared" si="78"/>
        <v>0</v>
      </c>
      <c r="CR25" s="26">
        <f t="shared" si="78"/>
        <v>0</v>
      </c>
      <c r="CS25" s="26">
        <f t="shared" si="78"/>
        <v>0</v>
      </c>
      <c r="CT25" s="26">
        <f t="shared" si="78"/>
        <v>0</v>
      </c>
      <c r="CU25" s="26">
        <f t="shared" si="78"/>
        <v>0</v>
      </c>
      <c r="CV25" s="26">
        <f t="shared" si="78"/>
        <v>0</v>
      </c>
      <c r="CW25" s="26">
        <f t="shared" si="78"/>
        <v>0</v>
      </c>
      <c r="CX25" s="26">
        <f t="shared" si="78"/>
        <v>0</v>
      </c>
      <c r="CY25" s="26">
        <f t="shared" si="78"/>
        <v>0</v>
      </c>
      <c r="CZ25" s="26" t="str">
        <f t="shared" ref="CZ25:DS25" si="79">CZ77</f>
        <v>нд</v>
      </c>
      <c r="DA25" s="26">
        <f t="shared" si="79"/>
        <v>0</v>
      </c>
      <c r="DB25" s="26">
        <f t="shared" si="79"/>
        <v>0</v>
      </c>
      <c r="DC25" s="26">
        <f t="shared" si="79"/>
        <v>0</v>
      </c>
      <c r="DD25" s="26">
        <f t="shared" si="79"/>
        <v>0</v>
      </c>
      <c r="DE25" s="26">
        <f t="shared" ref="DE25:DH25" si="80">DE77</f>
        <v>0</v>
      </c>
      <c r="DF25" s="26">
        <f t="shared" si="80"/>
        <v>0</v>
      </c>
      <c r="DG25" s="26">
        <f t="shared" si="80"/>
        <v>0</v>
      </c>
      <c r="DH25" s="26">
        <f t="shared" si="80"/>
        <v>0</v>
      </c>
      <c r="DI25" s="26">
        <f t="shared" si="79"/>
        <v>0</v>
      </c>
      <c r="DJ25" s="26" t="str">
        <f t="shared" si="79"/>
        <v>нд</v>
      </c>
      <c r="DK25" s="26">
        <f t="shared" si="79"/>
        <v>0</v>
      </c>
      <c r="DL25" s="26">
        <f t="shared" si="79"/>
        <v>0</v>
      </c>
      <c r="DM25" s="26">
        <f t="shared" si="79"/>
        <v>0</v>
      </c>
      <c r="DN25" s="26">
        <f t="shared" si="79"/>
        <v>0</v>
      </c>
      <c r="DO25" s="26">
        <f t="shared" ref="DO25:DR25" si="81">DO77</f>
        <v>0</v>
      </c>
      <c r="DP25" s="26">
        <f t="shared" si="81"/>
        <v>0</v>
      </c>
      <c r="DQ25" s="26">
        <f t="shared" si="81"/>
        <v>0</v>
      </c>
      <c r="DR25" s="26">
        <f t="shared" si="81"/>
        <v>0</v>
      </c>
      <c r="DS25" s="26">
        <f t="shared" si="79"/>
        <v>0</v>
      </c>
      <c r="DT25" s="26" t="s">
        <v>150</v>
      </c>
    </row>
    <row r="26" spans="1:166" ht="43.5" customHeight="1" x14ac:dyDescent="0.25">
      <c r="A26" s="28" t="s">
        <v>119</v>
      </c>
      <c r="B26" s="26" t="s">
        <v>68</v>
      </c>
      <c r="C26" s="27" t="s">
        <v>62</v>
      </c>
      <c r="D26" s="26" t="str">
        <f t="shared" ref="D26:BK26" si="82">D79</f>
        <v>нд</v>
      </c>
      <c r="E26" s="26">
        <f t="shared" si="82"/>
        <v>0</v>
      </c>
      <c r="F26" s="26">
        <f t="shared" si="82"/>
        <v>0</v>
      </c>
      <c r="G26" s="26">
        <f t="shared" si="82"/>
        <v>0</v>
      </c>
      <c r="H26" s="26">
        <f t="shared" si="82"/>
        <v>0</v>
      </c>
      <c r="I26" s="26">
        <f t="shared" ref="I26:L26" si="83">I79</f>
        <v>0</v>
      </c>
      <c r="J26" s="26">
        <f t="shared" si="83"/>
        <v>0</v>
      </c>
      <c r="K26" s="26">
        <f t="shared" si="83"/>
        <v>0</v>
      </c>
      <c r="L26" s="26">
        <f t="shared" si="83"/>
        <v>0</v>
      </c>
      <c r="M26" s="26">
        <f t="shared" si="82"/>
        <v>0</v>
      </c>
      <c r="N26" s="26" t="str">
        <f t="shared" si="82"/>
        <v>нд</v>
      </c>
      <c r="O26" s="26">
        <f t="shared" si="82"/>
        <v>0</v>
      </c>
      <c r="P26" s="26">
        <f t="shared" si="82"/>
        <v>0</v>
      </c>
      <c r="Q26" s="26">
        <f t="shared" si="82"/>
        <v>0</v>
      </c>
      <c r="R26" s="26">
        <f t="shared" si="82"/>
        <v>0</v>
      </c>
      <c r="S26" s="26">
        <f t="shared" ref="S26:V26" si="84">S79</f>
        <v>0</v>
      </c>
      <c r="T26" s="26">
        <f t="shared" si="84"/>
        <v>0</v>
      </c>
      <c r="U26" s="26">
        <f t="shared" si="84"/>
        <v>0</v>
      </c>
      <c r="V26" s="26">
        <f t="shared" si="84"/>
        <v>0</v>
      </c>
      <c r="W26" s="26">
        <f t="shared" si="82"/>
        <v>0</v>
      </c>
      <c r="X26" s="26" t="str">
        <f t="shared" ref="X26" si="85">X79</f>
        <v>нд</v>
      </c>
      <c r="Y26" s="26">
        <f t="shared" ref="Y26:AG27" si="86">Y79</f>
        <v>0</v>
      </c>
      <c r="Z26" s="26">
        <f t="shared" si="86"/>
        <v>0</v>
      </c>
      <c r="AA26" s="26">
        <f t="shared" si="86"/>
        <v>0</v>
      </c>
      <c r="AB26" s="26">
        <f t="shared" si="86"/>
        <v>0</v>
      </c>
      <c r="AC26" s="26">
        <f t="shared" ref="AC26:AF26" si="87">AC79</f>
        <v>0</v>
      </c>
      <c r="AD26" s="26">
        <f t="shared" si="87"/>
        <v>0</v>
      </c>
      <c r="AE26" s="26">
        <f t="shared" si="87"/>
        <v>0</v>
      </c>
      <c r="AF26" s="26">
        <f t="shared" si="87"/>
        <v>0</v>
      </c>
      <c r="AG26" s="26">
        <f t="shared" si="86"/>
        <v>0</v>
      </c>
      <c r="AH26" s="26" t="str">
        <f t="shared" si="82"/>
        <v>нд</v>
      </c>
      <c r="AI26" s="26">
        <f t="shared" ref="AI26" si="88">AI79</f>
        <v>0</v>
      </c>
      <c r="AJ26" s="26">
        <f t="shared" si="82"/>
        <v>0</v>
      </c>
      <c r="AK26" s="26">
        <f t="shared" ref="AK26" si="89">AK79</f>
        <v>0</v>
      </c>
      <c r="AL26" s="26">
        <f t="shared" si="82"/>
        <v>0</v>
      </c>
      <c r="AM26" s="26">
        <f t="shared" ref="AM26:AP26" si="90">AM79</f>
        <v>0</v>
      </c>
      <c r="AN26" s="26">
        <f t="shared" si="90"/>
        <v>0</v>
      </c>
      <c r="AO26" s="26">
        <f t="shared" si="90"/>
        <v>0</v>
      </c>
      <c r="AP26" s="26">
        <f t="shared" si="90"/>
        <v>0</v>
      </c>
      <c r="AQ26" s="26">
        <f t="shared" si="82"/>
        <v>0</v>
      </c>
      <c r="AR26" s="26" t="str">
        <f t="shared" si="82"/>
        <v>нд</v>
      </c>
      <c r="AS26" s="26">
        <f t="shared" si="82"/>
        <v>0</v>
      </c>
      <c r="AT26" s="26">
        <f t="shared" si="82"/>
        <v>0</v>
      </c>
      <c r="AU26" s="26">
        <f t="shared" si="82"/>
        <v>0</v>
      </c>
      <c r="AV26" s="26">
        <f t="shared" si="82"/>
        <v>0</v>
      </c>
      <c r="AW26" s="26">
        <f t="shared" ref="AW26:AZ26" si="91">AW79</f>
        <v>0</v>
      </c>
      <c r="AX26" s="26">
        <f t="shared" si="91"/>
        <v>0</v>
      </c>
      <c r="AY26" s="26">
        <f t="shared" si="91"/>
        <v>0</v>
      </c>
      <c r="AZ26" s="26">
        <f t="shared" si="91"/>
        <v>0</v>
      </c>
      <c r="BA26" s="26">
        <f t="shared" si="82"/>
        <v>0</v>
      </c>
      <c r="BB26" s="26" t="str">
        <f t="shared" si="82"/>
        <v>нд</v>
      </c>
      <c r="BC26" s="26">
        <f t="shared" ref="BC26" si="92">BC79</f>
        <v>0</v>
      </c>
      <c r="BD26" s="26">
        <f t="shared" si="82"/>
        <v>0</v>
      </c>
      <c r="BE26" s="26">
        <f t="shared" si="82"/>
        <v>0</v>
      </c>
      <c r="BF26" s="26">
        <f t="shared" si="82"/>
        <v>0</v>
      </c>
      <c r="BG26" s="26">
        <f t="shared" ref="BG26:BJ26" si="93">BG79</f>
        <v>0</v>
      </c>
      <c r="BH26" s="26">
        <f t="shared" si="93"/>
        <v>0</v>
      </c>
      <c r="BI26" s="26">
        <f t="shared" si="93"/>
        <v>0</v>
      </c>
      <c r="BJ26" s="26">
        <f t="shared" si="93"/>
        <v>0</v>
      </c>
      <c r="BK26" s="26">
        <f t="shared" si="82"/>
        <v>0</v>
      </c>
      <c r="BL26" s="26" t="str">
        <f t="shared" ref="BL26:CE26" si="94">BL79</f>
        <v>нд</v>
      </c>
      <c r="BM26" s="26">
        <f t="shared" si="94"/>
        <v>0</v>
      </c>
      <c r="BN26" s="26">
        <f t="shared" si="94"/>
        <v>0</v>
      </c>
      <c r="BO26" s="26">
        <f t="shared" si="94"/>
        <v>0</v>
      </c>
      <c r="BP26" s="26">
        <f t="shared" si="94"/>
        <v>0</v>
      </c>
      <c r="BQ26" s="26">
        <f t="shared" ref="BQ26:BT26" si="95">BQ79</f>
        <v>0</v>
      </c>
      <c r="BR26" s="26">
        <f t="shared" si="95"/>
        <v>0</v>
      </c>
      <c r="BS26" s="26">
        <f t="shared" si="95"/>
        <v>0</v>
      </c>
      <c r="BT26" s="26">
        <f t="shared" si="95"/>
        <v>0</v>
      </c>
      <c r="BU26" s="26">
        <f t="shared" si="94"/>
        <v>0</v>
      </c>
      <c r="BV26" s="26" t="str">
        <f t="shared" si="94"/>
        <v>нд</v>
      </c>
      <c r="BW26" s="26">
        <f t="shared" si="94"/>
        <v>0</v>
      </c>
      <c r="BX26" s="26">
        <f t="shared" si="94"/>
        <v>0</v>
      </c>
      <c r="BY26" s="26">
        <f t="shared" si="94"/>
        <v>0</v>
      </c>
      <c r="BZ26" s="26">
        <f t="shared" si="94"/>
        <v>0</v>
      </c>
      <c r="CA26" s="26">
        <f t="shared" ref="CA26:CD26" si="96">CA79</f>
        <v>0</v>
      </c>
      <c r="CB26" s="26">
        <f t="shared" si="96"/>
        <v>0</v>
      </c>
      <c r="CC26" s="26">
        <f t="shared" si="96"/>
        <v>0</v>
      </c>
      <c r="CD26" s="26">
        <f t="shared" si="96"/>
        <v>0</v>
      </c>
      <c r="CE26" s="26">
        <f t="shared" si="94"/>
        <v>0</v>
      </c>
      <c r="CF26" s="26" t="s">
        <v>150</v>
      </c>
      <c r="CG26" s="26">
        <f t="shared" ref="CF26:CY26" si="97">CG79</f>
        <v>0</v>
      </c>
      <c r="CH26" s="26">
        <f t="shared" si="97"/>
        <v>0</v>
      </c>
      <c r="CI26" s="26">
        <f t="shared" si="97"/>
        <v>0</v>
      </c>
      <c r="CJ26" s="26">
        <f t="shared" si="97"/>
        <v>0</v>
      </c>
      <c r="CK26" s="26">
        <f t="shared" si="97"/>
        <v>0</v>
      </c>
      <c r="CL26" s="26">
        <f t="shared" si="97"/>
        <v>0</v>
      </c>
      <c r="CM26" s="26">
        <f t="shared" si="97"/>
        <v>0</v>
      </c>
      <c r="CN26" s="26">
        <f t="shared" si="97"/>
        <v>0</v>
      </c>
      <c r="CO26" s="26">
        <f t="shared" si="97"/>
        <v>0</v>
      </c>
      <c r="CP26" s="26" t="s">
        <v>150</v>
      </c>
      <c r="CQ26" s="26">
        <f t="shared" si="97"/>
        <v>0</v>
      </c>
      <c r="CR26" s="26">
        <f t="shared" si="97"/>
        <v>0</v>
      </c>
      <c r="CS26" s="26">
        <f t="shared" si="97"/>
        <v>0</v>
      </c>
      <c r="CT26" s="26">
        <f t="shared" si="97"/>
        <v>0</v>
      </c>
      <c r="CU26" s="26">
        <f t="shared" si="97"/>
        <v>0</v>
      </c>
      <c r="CV26" s="26">
        <f t="shared" si="97"/>
        <v>0</v>
      </c>
      <c r="CW26" s="26">
        <f t="shared" si="97"/>
        <v>0</v>
      </c>
      <c r="CX26" s="26">
        <f t="shared" si="97"/>
        <v>0</v>
      </c>
      <c r="CY26" s="26">
        <f t="shared" si="97"/>
        <v>0</v>
      </c>
      <c r="CZ26" s="26" t="str">
        <f t="shared" ref="CZ26:DS26" si="98">CZ79</f>
        <v>нд</v>
      </c>
      <c r="DA26" s="26">
        <f t="shared" si="98"/>
        <v>0</v>
      </c>
      <c r="DB26" s="26">
        <f t="shared" si="98"/>
        <v>0</v>
      </c>
      <c r="DC26" s="26">
        <f t="shared" si="98"/>
        <v>0</v>
      </c>
      <c r="DD26" s="26">
        <f t="shared" si="98"/>
        <v>0</v>
      </c>
      <c r="DE26" s="26">
        <f t="shared" ref="DE26:DH26" si="99">DE79</f>
        <v>0</v>
      </c>
      <c r="DF26" s="26">
        <f t="shared" si="99"/>
        <v>0</v>
      </c>
      <c r="DG26" s="26">
        <f t="shared" si="99"/>
        <v>0</v>
      </c>
      <c r="DH26" s="26">
        <f t="shared" si="99"/>
        <v>0</v>
      </c>
      <c r="DI26" s="26">
        <f t="shared" si="98"/>
        <v>0</v>
      </c>
      <c r="DJ26" s="26" t="str">
        <f t="shared" si="98"/>
        <v>нд</v>
      </c>
      <c r="DK26" s="26">
        <f t="shared" si="98"/>
        <v>0</v>
      </c>
      <c r="DL26" s="26">
        <f t="shared" si="98"/>
        <v>0</v>
      </c>
      <c r="DM26" s="26">
        <f t="shared" si="98"/>
        <v>0</v>
      </c>
      <c r="DN26" s="26">
        <f t="shared" si="98"/>
        <v>0</v>
      </c>
      <c r="DO26" s="26">
        <f t="shared" ref="DO26:DR26" si="100">DO79</f>
        <v>0</v>
      </c>
      <c r="DP26" s="26">
        <f t="shared" si="100"/>
        <v>0</v>
      </c>
      <c r="DQ26" s="26">
        <f t="shared" si="100"/>
        <v>0</v>
      </c>
      <c r="DR26" s="26">
        <f t="shared" si="100"/>
        <v>0</v>
      </c>
      <c r="DS26" s="26">
        <f t="shared" si="98"/>
        <v>0</v>
      </c>
      <c r="DT26" s="26" t="s">
        <v>150</v>
      </c>
    </row>
    <row r="27" spans="1:166" ht="32.25" customHeight="1" x14ac:dyDescent="0.25">
      <c r="A27" s="28" t="s">
        <v>120</v>
      </c>
      <c r="B27" s="26" t="s">
        <v>69</v>
      </c>
      <c r="C27" s="27" t="s">
        <v>62</v>
      </c>
      <c r="D27" s="26" t="str">
        <f t="shared" ref="D27:BK27" si="101">D80</f>
        <v>нд</v>
      </c>
      <c r="E27" s="26">
        <f t="shared" si="101"/>
        <v>0</v>
      </c>
      <c r="F27" s="26">
        <f t="shared" si="101"/>
        <v>0</v>
      </c>
      <c r="G27" s="26">
        <f t="shared" si="101"/>
        <v>0</v>
      </c>
      <c r="H27" s="26">
        <f t="shared" si="101"/>
        <v>0</v>
      </c>
      <c r="I27" s="26">
        <f t="shared" ref="I27:L27" si="102">I80</f>
        <v>0</v>
      </c>
      <c r="J27" s="26">
        <f t="shared" si="102"/>
        <v>0</v>
      </c>
      <c r="K27" s="26">
        <f t="shared" si="102"/>
        <v>0</v>
      </c>
      <c r="L27" s="26">
        <f t="shared" si="102"/>
        <v>0</v>
      </c>
      <c r="M27" s="26">
        <f t="shared" si="101"/>
        <v>0</v>
      </c>
      <c r="N27" s="26" t="str">
        <f t="shared" si="101"/>
        <v>нд</v>
      </c>
      <c r="O27" s="26">
        <f t="shared" si="101"/>
        <v>0</v>
      </c>
      <c r="P27" s="26">
        <f t="shared" si="101"/>
        <v>0</v>
      </c>
      <c r="Q27" s="26">
        <f t="shared" si="101"/>
        <v>0</v>
      </c>
      <c r="R27" s="26">
        <f t="shared" si="101"/>
        <v>0</v>
      </c>
      <c r="S27" s="26">
        <f t="shared" ref="S27:V27" si="103">S80</f>
        <v>0</v>
      </c>
      <c r="T27" s="26">
        <f t="shared" si="103"/>
        <v>0</v>
      </c>
      <c r="U27" s="26">
        <f t="shared" si="103"/>
        <v>0</v>
      </c>
      <c r="V27" s="26">
        <f t="shared" si="103"/>
        <v>0</v>
      </c>
      <c r="W27" s="26">
        <f t="shared" si="101"/>
        <v>0</v>
      </c>
      <c r="X27" s="26" t="str">
        <f t="shared" ref="X27" si="104">X80</f>
        <v>нд</v>
      </c>
      <c r="Y27" s="26">
        <f t="shared" si="86"/>
        <v>0</v>
      </c>
      <c r="Z27" s="26">
        <f t="shared" si="86"/>
        <v>0</v>
      </c>
      <c r="AA27" s="26">
        <f t="shared" si="86"/>
        <v>0</v>
      </c>
      <c r="AB27" s="26">
        <f t="shared" si="86"/>
        <v>0</v>
      </c>
      <c r="AC27" s="26">
        <f t="shared" ref="AC27:AF27" si="105">AC80</f>
        <v>0</v>
      </c>
      <c r="AD27" s="26">
        <f t="shared" si="105"/>
        <v>0</v>
      </c>
      <c r="AE27" s="26">
        <f t="shared" si="105"/>
        <v>0</v>
      </c>
      <c r="AF27" s="26">
        <f t="shared" si="105"/>
        <v>0</v>
      </c>
      <c r="AG27" s="26">
        <f t="shared" si="86"/>
        <v>0</v>
      </c>
      <c r="AH27" s="26" t="str">
        <f t="shared" si="101"/>
        <v>нд</v>
      </c>
      <c r="AI27" s="26">
        <f t="shared" ref="AI27" si="106">AI80</f>
        <v>0</v>
      </c>
      <c r="AJ27" s="26">
        <f t="shared" si="101"/>
        <v>0</v>
      </c>
      <c r="AK27" s="26">
        <f t="shared" ref="AK27" si="107">AK80</f>
        <v>0</v>
      </c>
      <c r="AL27" s="26">
        <f t="shared" si="101"/>
        <v>0</v>
      </c>
      <c r="AM27" s="26">
        <f t="shared" ref="AM27:AP27" si="108">AM80</f>
        <v>0</v>
      </c>
      <c r="AN27" s="26">
        <f t="shared" si="108"/>
        <v>0</v>
      </c>
      <c r="AO27" s="26">
        <f t="shared" si="108"/>
        <v>0</v>
      </c>
      <c r="AP27" s="26">
        <f t="shared" si="108"/>
        <v>0</v>
      </c>
      <c r="AQ27" s="26">
        <f t="shared" si="101"/>
        <v>0</v>
      </c>
      <c r="AR27" s="26" t="str">
        <f t="shared" si="101"/>
        <v>нд</v>
      </c>
      <c r="AS27" s="26">
        <f t="shared" si="101"/>
        <v>0</v>
      </c>
      <c r="AT27" s="26">
        <f t="shared" si="101"/>
        <v>0</v>
      </c>
      <c r="AU27" s="26">
        <f t="shared" si="101"/>
        <v>0</v>
      </c>
      <c r="AV27" s="26">
        <f t="shared" si="101"/>
        <v>0</v>
      </c>
      <c r="AW27" s="26">
        <f t="shared" ref="AW27:AZ27" si="109">AW80</f>
        <v>0</v>
      </c>
      <c r="AX27" s="26">
        <f t="shared" si="109"/>
        <v>0</v>
      </c>
      <c r="AY27" s="26">
        <f t="shared" si="109"/>
        <v>0</v>
      </c>
      <c r="AZ27" s="26">
        <f t="shared" si="109"/>
        <v>0</v>
      </c>
      <c r="BA27" s="26">
        <f t="shared" si="101"/>
        <v>0</v>
      </c>
      <c r="BB27" s="26" t="str">
        <f t="shared" si="101"/>
        <v>нд</v>
      </c>
      <c r="BC27" s="26">
        <f t="shared" ref="BC27" si="110">BC80</f>
        <v>0</v>
      </c>
      <c r="BD27" s="26">
        <f t="shared" si="101"/>
        <v>0</v>
      </c>
      <c r="BE27" s="26">
        <f t="shared" si="101"/>
        <v>0</v>
      </c>
      <c r="BF27" s="26">
        <f t="shared" si="101"/>
        <v>0</v>
      </c>
      <c r="BG27" s="26">
        <f t="shared" ref="BG27:BJ27" si="111">BG80</f>
        <v>0</v>
      </c>
      <c r="BH27" s="26">
        <f t="shared" si="111"/>
        <v>0</v>
      </c>
      <c r="BI27" s="26">
        <f t="shared" si="111"/>
        <v>0</v>
      </c>
      <c r="BJ27" s="26">
        <f t="shared" si="111"/>
        <v>0</v>
      </c>
      <c r="BK27" s="26">
        <f t="shared" si="101"/>
        <v>0</v>
      </c>
      <c r="BL27" s="26" t="str">
        <f t="shared" ref="BL27:CE27" si="112">BL80</f>
        <v>нд</v>
      </c>
      <c r="BM27" s="26">
        <f t="shared" si="112"/>
        <v>0</v>
      </c>
      <c r="BN27" s="26">
        <f t="shared" si="112"/>
        <v>0</v>
      </c>
      <c r="BO27" s="26">
        <f t="shared" si="112"/>
        <v>0</v>
      </c>
      <c r="BP27" s="26">
        <f t="shared" si="112"/>
        <v>0</v>
      </c>
      <c r="BQ27" s="26">
        <f t="shared" ref="BQ27:BT27" si="113">BQ80</f>
        <v>0</v>
      </c>
      <c r="BR27" s="26">
        <f t="shared" si="113"/>
        <v>0</v>
      </c>
      <c r="BS27" s="26">
        <f t="shared" si="113"/>
        <v>0</v>
      </c>
      <c r="BT27" s="26">
        <f t="shared" si="113"/>
        <v>0</v>
      </c>
      <c r="BU27" s="26">
        <f t="shared" si="112"/>
        <v>0</v>
      </c>
      <c r="BV27" s="26" t="str">
        <f t="shared" si="112"/>
        <v>нд</v>
      </c>
      <c r="BW27" s="26">
        <f t="shared" si="112"/>
        <v>0</v>
      </c>
      <c r="BX27" s="26">
        <f t="shared" si="112"/>
        <v>0</v>
      </c>
      <c r="BY27" s="26">
        <f t="shared" si="112"/>
        <v>0</v>
      </c>
      <c r="BZ27" s="26">
        <f t="shared" si="112"/>
        <v>0</v>
      </c>
      <c r="CA27" s="26">
        <f t="shared" ref="CA27:CD27" si="114">CA80</f>
        <v>0</v>
      </c>
      <c r="CB27" s="26">
        <f t="shared" si="114"/>
        <v>0</v>
      </c>
      <c r="CC27" s="26">
        <f t="shared" si="114"/>
        <v>0</v>
      </c>
      <c r="CD27" s="26">
        <f t="shared" si="114"/>
        <v>0</v>
      </c>
      <c r="CE27" s="26">
        <f t="shared" si="112"/>
        <v>0</v>
      </c>
      <c r="CF27" s="26" t="s">
        <v>150</v>
      </c>
      <c r="CG27" s="26">
        <f t="shared" ref="CF27:CY27" si="115">CG80</f>
        <v>0</v>
      </c>
      <c r="CH27" s="26">
        <f t="shared" si="115"/>
        <v>0</v>
      </c>
      <c r="CI27" s="26">
        <f t="shared" si="115"/>
        <v>0</v>
      </c>
      <c r="CJ27" s="26">
        <f t="shared" si="115"/>
        <v>0</v>
      </c>
      <c r="CK27" s="26">
        <f t="shared" si="115"/>
        <v>0</v>
      </c>
      <c r="CL27" s="26">
        <f t="shared" si="115"/>
        <v>0</v>
      </c>
      <c r="CM27" s="26">
        <f t="shared" si="115"/>
        <v>0</v>
      </c>
      <c r="CN27" s="26">
        <f t="shared" si="115"/>
        <v>0</v>
      </c>
      <c r="CO27" s="26">
        <f t="shared" si="115"/>
        <v>0</v>
      </c>
      <c r="CP27" s="26" t="s">
        <v>150</v>
      </c>
      <c r="CQ27" s="26">
        <f t="shared" si="115"/>
        <v>0</v>
      </c>
      <c r="CR27" s="26">
        <f t="shared" si="115"/>
        <v>0</v>
      </c>
      <c r="CS27" s="26">
        <f t="shared" si="115"/>
        <v>0</v>
      </c>
      <c r="CT27" s="26">
        <f t="shared" si="115"/>
        <v>0</v>
      </c>
      <c r="CU27" s="26">
        <f t="shared" si="115"/>
        <v>0</v>
      </c>
      <c r="CV27" s="26">
        <f t="shared" si="115"/>
        <v>0</v>
      </c>
      <c r="CW27" s="26">
        <f t="shared" si="115"/>
        <v>0</v>
      </c>
      <c r="CX27" s="26">
        <f t="shared" si="115"/>
        <v>0</v>
      </c>
      <c r="CY27" s="26">
        <f t="shared" si="115"/>
        <v>0</v>
      </c>
      <c r="CZ27" s="26" t="str">
        <f t="shared" ref="CZ27:DS27" si="116">CZ80</f>
        <v>нд</v>
      </c>
      <c r="DA27" s="26">
        <f t="shared" si="116"/>
        <v>0</v>
      </c>
      <c r="DB27" s="26">
        <f t="shared" si="116"/>
        <v>0</v>
      </c>
      <c r="DC27" s="26">
        <f t="shared" si="116"/>
        <v>0</v>
      </c>
      <c r="DD27" s="26">
        <f t="shared" si="116"/>
        <v>0</v>
      </c>
      <c r="DE27" s="26">
        <f t="shared" ref="DE27:DH27" si="117">DE80</f>
        <v>0</v>
      </c>
      <c r="DF27" s="26">
        <f t="shared" si="117"/>
        <v>0</v>
      </c>
      <c r="DG27" s="26">
        <f t="shared" si="117"/>
        <v>0</v>
      </c>
      <c r="DH27" s="26">
        <f t="shared" si="117"/>
        <v>0</v>
      </c>
      <c r="DI27" s="26">
        <f t="shared" si="116"/>
        <v>0</v>
      </c>
      <c r="DJ27" s="26" t="str">
        <f t="shared" si="116"/>
        <v>нд</v>
      </c>
      <c r="DK27" s="26">
        <f t="shared" si="116"/>
        <v>0</v>
      </c>
      <c r="DL27" s="26">
        <f t="shared" si="116"/>
        <v>0</v>
      </c>
      <c r="DM27" s="26">
        <f t="shared" si="116"/>
        <v>0</v>
      </c>
      <c r="DN27" s="26">
        <f t="shared" si="116"/>
        <v>0</v>
      </c>
      <c r="DO27" s="26">
        <f t="shared" ref="DO27:DR27" si="118">DO80</f>
        <v>0</v>
      </c>
      <c r="DP27" s="26">
        <f t="shared" si="118"/>
        <v>0</v>
      </c>
      <c r="DQ27" s="26">
        <f t="shared" si="118"/>
        <v>0</v>
      </c>
      <c r="DR27" s="26">
        <f t="shared" si="118"/>
        <v>0</v>
      </c>
      <c r="DS27" s="26">
        <f t="shared" si="116"/>
        <v>0</v>
      </c>
      <c r="DT27" s="26" t="s">
        <v>150</v>
      </c>
    </row>
    <row r="28" spans="1:166" ht="30.75" customHeight="1" x14ac:dyDescent="0.25">
      <c r="A28" s="26" t="s">
        <v>63</v>
      </c>
      <c r="B28" s="29" t="s">
        <v>226</v>
      </c>
      <c r="C28" s="27" t="s">
        <v>62</v>
      </c>
      <c r="D28" s="26" t="s">
        <v>150</v>
      </c>
      <c r="E28" s="26">
        <f>E29+E51+E74+E77+E79+E80</f>
        <v>0</v>
      </c>
      <c r="F28" s="26">
        <f>F29+F51+F74+F77+F79+F80</f>
        <v>0</v>
      </c>
      <c r="G28" s="26">
        <f>G29+G51+G74+G77+G79+G80</f>
        <v>6.9000000000000006E-2</v>
      </c>
      <c r="H28" s="26">
        <f>H29+H51+H74+H77+H79+H80</f>
        <v>0</v>
      </c>
      <c r="I28" s="26">
        <f>I29+I51+I74+I77+I79+I80</f>
        <v>0</v>
      </c>
      <c r="J28" s="26">
        <f>J29+J51+J74+J77+J79+J80</f>
        <v>0</v>
      </c>
      <c r="K28" s="26">
        <f>K29+K51+K74+K77+K79+K80</f>
        <v>0</v>
      </c>
      <c r="L28" s="26">
        <f>L29+L51+L74+L77+L79+L80</f>
        <v>0</v>
      </c>
      <c r="M28" s="26">
        <f>M29+M51+M74+M77+M79+M80</f>
        <v>0</v>
      </c>
      <c r="N28" s="26" t="s">
        <v>150</v>
      </c>
      <c r="O28" s="26">
        <f>O29+O51+O74+O77+O79+O80</f>
        <v>0</v>
      </c>
      <c r="P28" s="26">
        <f>P29+P51+P74+P77+P79+P80</f>
        <v>0</v>
      </c>
      <c r="Q28" s="26">
        <f>Q29+Q51+Q74+Q77+Q79+Q80</f>
        <v>0.20100000000000001</v>
      </c>
      <c r="R28" s="26">
        <f>R29+R51+R74+R77+R79+R80</f>
        <v>0</v>
      </c>
      <c r="S28" s="26">
        <f>S29+S51+S74+S77+S79+S80</f>
        <v>0</v>
      </c>
      <c r="T28" s="26">
        <f>T29+T51+T74+T77+T79+T80</f>
        <v>0</v>
      </c>
      <c r="U28" s="26">
        <f>U29+U51+U74+U77+U79+U80</f>
        <v>0</v>
      </c>
      <c r="V28" s="26">
        <f>V29+V51+V74+V77+V79+V80</f>
        <v>0</v>
      </c>
      <c r="W28" s="26">
        <f>W29+W51+W74+W77+W79+W80</f>
        <v>0</v>
      </c>
      <c r="X28" s="26" t="s">
        <v>150</v>
      </c>
      <c r="Y28" s="26">
        <f>Y29+Y51+Y74+Y77+Y79+Y80</f>
        <v>0</v>
      </c>
      <c r="Z28" s="26">
        <f>Z29+Z51+Z74+Z77+Z79+Z80</f>
        <v>0</v>
      </c>
      <c r="AA28" s="26">
        <f>AA29+AA51+AA74+AA77+AA79+AA80</f>
        <v>0</v>
      </c>
      <c r="AB28" s="26">
        <f>AB29+AB51+AB74+AB77+AB79+AB80</f>
        <v>0</v>
      </c>
      <c r="AC28" s="26">
        <f>AC29+AC51+AC74+AC77+AC79+AC80</f>
        <v>0</v>
      </c>
      <c r="AD28" s="26">
        <f>AD29+AD51+AD74+AD77+AD79+AD80</f>
        <v>0</v>
      </c>
      <c r="AE28" s="26">
        <f>AE29+AE51+AE74+AE77+AE79+AE80</f>
        <v>0</v>
      </c>
      <c r="AF28" s="26">
        <f>AF29+AF51+AF74+AF77+AF79+AF80</f>
        <v>0</v>
      </c>
      <c r="AG28" s="26">
        <f>AG29+AG51+AG74+AG77+AG79+AG80</f>
        <v>0</v>
      </c>
      <c r="AH28" s="26" t="s">
        <v>150</v>
      </c>
      <c r="AI28" s="26">
        <f>AI29+AI51+AI74+AI77+AI79+AI80</f>
        <v>0</v>
      </c>
      <c r="AJ28" s="26">
        <f>AJ29+AJ51+AJ74+AJ77+AJ79+AJ80</f>
        <v>0</v>
      </c>
      <c r="AK28" s="26">
        <f>AK29+AK51+AK74+AK77+AK79+AK80</f>
        <v>0</v>
      </c>
      <c r="AL28" s="26">
        <f>AL29+AL51+AL74+AL77+AL79+AL80</f>
        <v>0</v>
      </c>
      <c r="AM28" s="26">
        <f>AM29+AM51+AM74+AM77+AM79+AM80</f>
        <v>0</v>
      </c>
      <c r="AN28" s="26">
        <f>AN29+AN51+AN74+AN77+AN79+AN80</f>
        <v>0</v>
      </c>
      <c r="AO28" s="26">
        <f>AO29+AO51+AO74+AO77+AO79+AO80</f>
        <v>0</v>
      </c>
      <c r="AP28" s="26">
        <f>AP29+AP51+AP74+AP77+AP79+AP80</f>
        <v>0</v>
      </c>
      <c r="AQ28" s="26">
        <f>AQ29+AQ51+AQ74+AQ77+AQ79+AQ80</f>
        <v>0</v>
      </c>
      <c r="AR28" s="26" t="s">
        <v>150</v>
      </c>
      <c r="AS28" s="26">
        <f>AS29+AS51+AS74+AS77+AS79+AS80</f>
        <v>0.25</v>
      </c>
      <c r="AT28" s="26">
        <f>AT29+AT51+AT74+AT77+AT79+AT80</f>
        <v>0</v>
      </c>
      <c r="AU28" s="26">
        <f>AU29+AU51+AU74+AU77+AU79+AU80</f>
        <v>0</v>
      </c>
      <c r="AV28" s="26">
        <f>AV29+AV51+AV74+AV77+AV79+AV80</f>
        <v>0</v>
      </c>
      <c r="AW28" s="26">
        <f>AW29+AW51+AW74+AW77+AW79+AW80</f>
        <v>0</v>
      </c>
      <c r="AX28" s="26">
        <f>AX29+AX51+AX74+AX77+AX79+AX80</f>
        <v>0</v>
      </c>
      <c r="AY28" s="26">
        <f>AY29+AY51+AY74+AY77+AY79+AY80</f>
        <v>0</v>
      </c>
      <c r="AZ28" s="26">
        <f>AZ29+AZ51+AZ74+AZ77+AZ79+AZ80</f>
        <v>0</v>
      </c>
      <c r="BA28" s="26">
        <f>BA29+BA51+BA74+BA77+BA79+BA80</f>
        <v>0</v>
      </c>
      <c r="BB28" s="26" t="s">
        <v>150</v>
      </c>
      <c r="BC28" s="26">
        <f>BC29+BC51+BC74+BC77+BC79+BC80</f>
        <v>0</v>
      </c>
      <c r="BD28" s="26">
        <f>BD29+BD51+BD74+BD77+BD79+BD80</f>
        <v>0</v>
      </c>
      <c r="BE28" s="26">
        <f>BE29+BE51+BE74+BE77+BE79+BE80</f>
        <v>0</v>
      </c>
      <c r="BF28" s="26">
        <f>BF29+BF51+BF74+BF77+BF79+BF80</f>
        <v>0</v>
      </c>
      <c r="BG28" s="26">
        <f>BG29+BG51+BG74+BG77+BG79+BG80</f>
        <v>0</v>
      </c>
      <c r="BH28" s="26">
        <f>BH29+BH51+BH74+BH77+BH79+BH80</f>
        <v>0</v>
      </c>
      <c r="BI28" s="26">
        <f>BI29+BI51+BI74+BI77+BI79+BI80</f>
        <v>0</v>
      </c>
      <c r="BJ28" s="26">
        <f>BJ29+BJ51+BJ74+BJ77+BJ79+BJ80</f>
        <v>0</v>
      </c>
      <c r="BK28" s="26">
        <f>BK29+BK51+BK74+BK77+BK79+BK80</f>
        <v>0</v>
      </c>
      <c r="BL28" s="26" t="s">
        <v>150</v>
      </c>
      <c r="BM28" s="26">
        <f>BM29+BM51+BM74+BM77+BM79+BM80</f>
        <v>0.25</v>
      </c>
      <c r="BN28" s="26">
        <f>BN29+BN51+BN74+BN77+BN79+BN80</f>
        <v>0</v>
      </c>
      <c r="BO28" s="26">
        <f>BO29+BO51+BO74+BO77+BO79+BO80</f>
        <v>0</v>
      </c>
      <c r="BP28" s="26">
        <f>BP29+BP51+BP74+BP77+BP79+BP80</f>
        <v>0</v>
      </c>
      <c r="BQ28" s="26">
        <f>BQ29+BQ51+BQ74+BQ77+BQ79+BQ80</f>
        <v>0</v>
      </c>
      <c r="BR28" s="26">
        <f>BR29+BR51+BR74+BR77+BR79+BR80</f>
        <v>0</v>
      </c>
      <c r="BS28" s="26">
        <f>BS29+BS51+BS74+BS77+BS79+BS80</f>
        <v>0</v>
      </c>
      <c r="BT28" s="26">
        <f>BT29+BT51+BT74+BT77+BT79+BT80</f>
        <v>0</v>
      </c>
      <c r="BU28" s="26">
        <f>BU29+BU51+BU74+BU77+BU79+BU80</f>
        <v>0</v>
      </c>
      <c r="BV28" s="26" t="s">
        <v>150</v>
      </c>
      <c r="BW28" s="26">
        <f>BW29+BW51+BW74+BW77+BW79+BW80</f>
        <v>0.25</v>
      </c>
      <c r="BX28" s="26">
        <f>BX29+BX51+BX74+BX77+BX79+BX80</f>
        <v>0</v>
      </c>
      <c r="BY28" s="26">
        <f>BY29+BY51+BY74+BY77+BY79+BY80</f>
        <v>0</v>
      </c>
      <c r="BZ28" s="26">
        <f>BZ29+BZ51+BZ74+BZ77+BZ79+BZ80</f>
        <v>0</v>
      </c>
      <c r="CA28" s="26">
        <f>CA29+CA51+CA74+CA77+CA79+CA80</f>
        <v>0</v>
      </c>
      <c r="CB28" s="26">
        <f>CB29+CB51+CB74+CB77+CB79+CB80</f>
        <v>0</v>
      </c>
      <c r="CC28" s="26">
        <f>CC29+CC51+CC74+CC77+CC79+CC80</f>
        <v>0</v>
      </c>
      <c r="CD28" s="26">
        <f>CD29+CD51+CD74+CD77+CD79+CD80</f>
        <v>0</v>
      </c>
      <c r="CE28" s="26">
        <f>CE29+CE51+CE74+CE77+CE79+CE80</f>
        <v>0</v>
      </c>
      <c r="CF28" s="26" t="s">
        <v>150</v>
      </c>
      <c r="CG28" s="26">
        <f>CG29+CG51+CG74+CG77+CG79+CG80</f>
        <v>0</v>
      </c>
      <c r="CH28" s="26">
        <f>CH29+CH51+CH74+CH77+CH79+CH80</f>
        <v>0</v>
      </c>
      <c r="CI28" s="26">
        <f>CI29+CI51+CI74+CI77+CI79+CI80</f>
        <v>0</v>
      </c>
      <c r="CJ28" s="26">
        <f>CJ29+CJ51+CJ74+CJ77+CJ79+CJ80</f>
        <v>0</v>
      </c>
      <c r="CK28" s="26">
        <f>CK29+CK51+CK74+CK77+CK79+CK80</f>
        <v>0</v>
      </c>
      <c r="CL28" s="26">
        <f>CL29+CL51+CL74+CL77+CL79+CL80</f>
        <v>0</v>
      </c>
      <c r="CM28" s="26">
        <f>CM29+CM51+CM74+CM77+CM79+CM80</f>
        <v>0</v>
      </c>
      <c r="CN28" s="26">
        <f>CN29+CN51+CN74+CN77+CN79+CN80</f>
        <v>0</v>
      </c>
      <c r="CO28" s="26">
        <f>CO29+CO51+CO74+CO77+CO79+CO80</f>
        <v>0</v>
      </c>
      <c r="CP28" s="26" t="s">
        <v>150</v>
      </c>
      <c r="CQ28" s="26">
        <f>CQ29+CQ51+CQ74+CQ77+CQ79+CQ80</f>
        <v>0</v>
      </c>
      <c r="CR28" s="26">
        <f>CR29+CR51+CR74+CR77+CR79+CR80</f>
        <v>0</v>
      </c>
      <c r="CS28" s="26">
        <f>CS29+CS51+CS74+CS77+CS79+CS80</f>
        <v>0</v>
      </c>
      <c r="CT28" s="26">
        <f>CT29+CT51+CT74+CT77+CT79+CT80</f>
        <v>0</v>
      </c>
      <c r="CU28" s="26">
        <f>CU29+CU51+CU74+CU77+CU79+CU80</f>
        <v>0</v>
      </c>
      <c r="CV28" s="26">
        <f>CV29+CV51+CV74+CV77+CV79+CV80</f>
        <v>0</v>
      </c>
      <c r="CW28" s="26">
        <f>CW29+CW51+CW74+CW77+CW79+CW80</f>
        <v>0</v>
      </c>
      <c r="CX28" s="26">
        <f>CX29+CX51+CX74+CX77+CX79+CX80</f>
        <v>0</v>
      </c>
      <c r="CY28" s="26">
        <f>CY29+CY51+CY74+CY77+CY79+CY80</f>
        <v>0</v>
      </c>
      <c r="CZ28" s="26" t="s">
        <v>150</v>
      </c>
      <c r="DA28" s="26">
        <f>DA29+DA51+DA74+DA77+DA79+DA80</f>
        <v>0</v>
      </c>
      <c r="DB28" s="26">
        <f>DB29+DB51+DB74+DB77+DB79+DB80</f>
        <v>0</v>
      </c>
      <c r="DC28" s="26">
        <f>DC29+DC51+DC74+DC77+DC79+DC80</f>
        <v>0</v>
      </c>
      <c r="DD28" s="26">
        <f>DD29+DD51+DD74+DD77+DD79+DD80</f>
        <v>0</v>
      </c>
      <c r="DE28" s="26">
        <f>DE29+DE51+DE74+DE77+DE79+DE80</f>
        <v>0</v>
      </c>
      <c r="DF28" s="26">
        <f>DF29+DF51+DF74+DF77+DF79+DF80</f>
        <v>0</v>
      </c>
      <c r="DG28" s="26">
        <f>DG29+DG51+DG74+DG77+DG79+DG80</f>
        <v>0</v>
      </c>
      <c r="DH28" s="26">
        <f>DH29+DH51+DH74+DH77+DH79+DH80</f>
        <v>0</v>
      </c>
      <c r="DI28" s="26">
        <f>DI29+DI51+DI74+DI77+DI79+DI80</f>
        <v>0</v>
      </c>
      <c r="DJ28" s="26" t="s">
        <v>150</v>
      </c>
      <c r="DK28" s="26">
        <f>DK29+DK51+DK74+DK77+DK79+DK80</f>
        <v>0</v>
      </c>
      <c r="DL28" s="26">
        <f>DL29+DL51+DL74+DL77+DL79+DL80</f>
        <v>0</v>
      </c>
      <c r="DM28" s="26">
        <f>DM29+DM51+DM74+DM77+DM79+DM80</f>
        <v>0</v>
      </c>
      <c r="DN28" s="26">
        <f>DN29+DN51+DN74+DN77+DN79+DN80</f>
        <v>0</v>
      </c>
      <c r="DO28" s="26">
        <f>DO29+DO51+DO74+DO77+DO79+DO80</f>
        <v>0</v>
      </c>
      <c r="DP28" s="26">
        <f>DP29+DP51+DP74+DP77+DP79+DP80</f>
        <v>0</v>
      </c>
      <c r="DQ28" s="26">
        <f>DQ29+DQ51+DQ74+DQ77+DQ79+DQ80</f>
        <v>0</v>
      </c>
      <c r="DR28" s="26">
        <f>DR29+DR51+DR74+DR77+DR79+DR80</f>
        <v>0</v>
      </c>
      <c r="DS28" s="26">
        <f>DS29+DS51+DS74+DS77+DS79+DS80</f>
        <v>0</v>
      </c>
      <c r="DT28" s="26" t="s">
        <v>150</v>
      </c>
    </row>
    <row r="29" spans="1:166" ht="31.5" customHeight="1" x14ac:dyDescent="0.25">
      <c r="A29" s="26" t="s">
        <v>71</v>
      </c>
      <c r="B29" s="29" t="s">
        <v>70</v>
      </c>
      <c r="C29" s="27" t="s">
        <v>62</v>
      </c>
      <c r="D29" s="26" t="s">
        <v>150</v>
      </c>
      <c r="E29" s="26">
        <f t="shared" ref="E29:M29" si="119">E30+E37+E40+E48</f>
        <v>0</v>
      </c>
      <c r="F29" s="26">
        <f t="shared" si="119"/>
        <v>0</v>
      </c>
      <c r="G29" s="26">
        <f t="shared" si="119"/>
        <v>0</v>
      </c>
      <c r="H29" s="26">
        <f t="shared" si="119"/>
        <v>0</v>
      </c>
      <c r="I29" s="26">
        <f t="shared" si="119"/>
        <v>0</v>
      </c>
      <c r="J29" s="26">
        <f t="shared" si="119"/>
        <v>0</v>
      </c>
      <c r="K29" s="26">
        <f t="shared" si="119"/>
        <v>0</v>
      </c>
      <c r="L29" s="26">
        <f t="shared" si="119"/>
        <v>0</v>
      </c>
      <c r="M29" s="26">
        <f t="shared" si="119"/>
        <v>0</v>
      </c>
      <c r="N29" s="26" t="s">
        <v>150</v>
      </c>
      <c r="O29" s="26">
        <f t="shared" ref="O29:W29" si="120">O30+O37+O40+O48</f>
        <v>0</v>
      </c>
      <c r="P29" s="26">
        <f t="shared" si="120"/>
        <v>0</v>
      </c>
      <c r="Q29" s="26">
        <f t="shared" si="120"/>
        <v>0</v>
      </c>
      <c r="R29" s="26">
        <f t="shared" si="120"/>
        <v>0</v>
      </c>
      <c r="S29" s="26">
        <f t="shared" si="120"/>
        <v>0</v>
      </c>
      <c r="T29" s="26">
        <f t="shared" si="120"/>
        <v>0</v>
      </c>
      <c r="U29" s="26">
        <f t="shared" si="120"/>
        <v>0</v>
      </c>
      <c r="V29" s="26">
        <f t="shared" si="120"/>
        <v>0</v>
      </c>
      <c r="W29" s="26">
        <f t="shared" si="120"/>
        <v>0</v>
      </c>
      <c r="X29" s="26" t="s">
        <v>150</v>
      </c>
      <c r="Y29" s="26">
        <f t="shared" ref="Y29:AG29" si="121">Y30+Y37+Y40+Y48</f>
        <v>0</v>
      </c>
      <c r="Z29" s="26">
        <f t="shared" si="121"/>
        <v>0</v>
      </c>
      <c r="AA29" s="26">
        <f t="shared" si="121"/>
        <v>0</v>
      </c>
      <c r="AB29" s="26">
        <f t="shared" si="121"/>
        <v>0</v>
      </c>
      <c r="AC29" s="26">
        <f t="shared" si="121"/>
        <v>0</v>
      </c>
      <c r="AD29" s="26">
        <f t="shared" si="121"/>
        <v>0</v>
      </c>
      <c r="AE29" s="26">
        <f t="shared" si="121"/>
        <v>0</v>
      </c>
      <c r="AF29" s="26">
        <f t="shared" si="121"/>
        <v>0</v>
      </c>
      <c r="AG29" s="26">
        <f t="shared" si="121"/>
        <v>0</v>
      </c>
      <c r="AH29" s="26" t="s">
        <v>150</v>
      </c>
      <c r="AI29" s="26">
        <f t="shared" ref="AI29:AQ29" si="122">AI30+AI37+AI40+AI48</f>
        <v>0</v>
      </c>
      <c r="AJ29" s="26">
        <f t="shared" si="122"/>
        <v>0</v>
      </c>
      <c r="AK29" s="26">
        <f t="shared" si="122"/>
        <v>0</v>
      </c>
      <c r="AL29" s="26">
        <f t="shared" si="122"/>
        <v>0</v>
      </c>
      <c r="AM29" s="26">
        <f t="shared" si="122"/>
        <v>0</v>
      </c>
      <c r="AN29" s="26">
        <f t="shared" si="122"/>
        <v>0</v>
      </c>
      <c r="AO29" s="26">
        <f t="shared" si="122"/>
        <v>0</v>
      </c>
      <c r="AP29" s="26">
        <f t="shared" si="122"/>
        <v>0</v>
      </c>
      <c r="AQ29" s="26">
        <f t="shared" si="122"/>
        <v>0</v>
      </c>
      <c r="AR29" s="26" t="s">
        <v>150</v>
      </c>
      <c r="AS29" s="26">
        <f t="shared" ref="AS29:BA29" si="123">AS30+AS37+AS40+AS48</f>
        <v>0</v>
      </c>
      <c r="AT29" s="26">
        <f t="shared" si="123"/>
        <v>0</v>
      </c>
      <c r="AU29" s="26">
        <f t="shared" si="123"/>
        <v>0</v>
      </c>
      <c r="AV29" s="26">
        <f t="shared" si="123"/>
        <v>0</v>
      </c>
      <c r="AW29" s="26">
        <f t="shared" si="123"/>
        <v>0</v>
      </c>
      <c r="AX29" s="26">
        <f t="shared" si="123"/>
        <v>0</v>
      </c>
      <c r="AY29" s="26">
        <f t="shared" si="123"/>
        <v>0</v>
      </c>
      <c r="AZ29" s="26">
        <f t="shared" si="123"/>
        <v>0</v>
      </c>
      <c r="BA29" s="26">
        <f t="shared" si="123"/>
        <v>0</v>
      </c>
      <c r="BB29" s="26" t="s">
        <v>150</v>
      </c>
      <c r="BC29" s="26">
        <f t="shared" ref="BC29:BK29" si="124">BC30+BC37+BC40+BC48</f>
        <v>0</v>
      </c>
      <c r="BD29" s="26">
        <f t="shared" si="124"/>
        <v>0</v>
      </c>
      <c r="BE29" s="26">
        <f t="shared" si="124"/>
        <v>0</v>
      </c>
      <c r="BF29" s="26">
        <f t="shared" si="124"/>
        <v>0</v>
      </c>
      <c r="BG29" s="26">
        <f t="shared" si="124"/>
        <v>0</v>
      </c>
      <c r="BH29" s="26">
        <f t="shared" si="124"/>
        <v>0</v>
      </c>
      <c r="BI29" s="26">
        <f t="shared" si="124"/>
        <v>0</v>
      </c>
      <c r="BJ29" s="26">
        <f t="shared" si="124"/>
        <v>0</v>
      </c>
      <c r="BK29" s="26">
        <f t="shared" si="124"/>
        <v>0</v>
      </c>
      <c r="BL29" s="26" t="s">
        <v>150</v>
      </c>
      <c r="BM29" s="26">
        <f t="shared" ref="BM29:BU29" si="125">BM30+BM37+BM40+BM48</f>
        <v>0</v>
      </c>
      <c r="BN29" s="26">
        <f t="shared" si="125"/>
        <v>0</v>
      </c>
      <c r="BO29" s="26">
        <f t="shared" si="125"/>
        <v>0</v>
      </c>
      <c r="BP29" s="26">
        <f t="shared" si="125"/>
        <v>0</v>
      </c>
      <c r="BQ29" s="26">
        <f t="shared" si="125"/>
        <v>0</v>
      </c>
      <c r="BR29" s="26">
        <f t="shared" si="125"/>
        <v>0</v>
      </c>
      <c r="BS29" s="26">
        <f t="shared" si="125"/>
        <v>0</v>
      </c>
      <c r="BT29" s="26">
        <f t="shared" si="125"/>
        <v>0</v>
      </c>
      <c r="BU29" s="26">
        <f t="shared" si="125"/>
        <v>0</v>
      </c>
      <c r="BV29" s="26" t="s">
        <v>150</v>
      </c>
      <c r="BW29" s="26">
        <f t="shared" ref="BW29:CE29" si="126">BW30+BW37+BW40+BW48</f>
        <v>0</v>
      </c>
      <c r="BX29" s="26">
        <f t="shared" si="126"/>
        <v>0</v>
      </c>
      <c r="BY29" s="26">
        <f t="shared" si="126"/>
        <v>0</v>
      </c>
      <c r="BZ29" s="26">
        <f t="shared" si="126"/>
        <v>0</v>
      </c>
      <c r="CA29" s="26">
        <f t="shared" si="126"/>
        <v>0</v>
      </c>
      <c r="CB29" s="26">
        <f t="shared" si="126"/>
        <v>0</v>
      </c>
      <c r="CC29" s="26">
        <f t="shared" si="126"/>
        <v>0</v>
      </c>
      <c r="CD29" s="26">
        <f t="shared" si="126"/>
        <v>0</v>
      </c>
      <c r="CE29" s="26">
        <f t="shared" si="126"/>
        <v>0</v>
      </c>
      <c r="CF29" s="26" t="s">
        <v>150</v>
      </c>
      <c r="CG29" s="26">
        <f t="shared" ref="CF29:CY29" si="127">CG30+CG37+CG40+CG48</f>
        <v>0</v>
      </c>
      <c r="CH29" s="26">
        <f t="shared" si="127"/>
        <v>0</v>
      </c>
      <c r="CI29" s="26">
        <f t="shared" si="127"/>
        <v>0</v>
      </c>
      <c r="CJ29" s="26">
        <f t="shared" si="127"/>
        <v>0</v>
      </c>
      <c r="CK29" s="26">
        <f t="shared" si="127"/>
        <v>0</v>
      </c>
      <c r="CL29" s="26">
        <f t="shared" si="127"/>
        <v>0</v>
      </c>
      <c r="CM29" s="26">
        <f t="shared" si="127"/>
        <v>0</v>
      </c>
      <c r="CN29" s="26">
        <f t="shared" si="127"/>
        <v>0</v>
      </c>
      <c r="CO29" s="26">
        <f t="shared" si="127"/>
        <v>0</v>
      </c>
      <c r="CP29" s="26" t="s">
        <v>150</v>
      </c>
      <c r="CQ29" s="26">
        <f t="shared" si="127"/>
        <v>0</v>
      </c>
      <c r="CR29" s="26">
        <f t="shared" si="127"/>
        <v>0</v>
      </c>
      <c r="CS29" s="26">
        <f t="shared" si="127"/>
        <v>0</v>
      </c>
      <c r="CT29" s="26">
        <f t="shared" si="127"/>
        <v>0</v>
      </c>
      <c r="CU29" s="26">
        <f t="shared" si="127"/>
        <v>0</v>
      </c>
      <c r="CV29" s="26">
        <f t="shared" si="127"/>
        <v>0</v>
      </c>
      <c r="CW29" s="26">
        <f t="shared" si="127"/>
        <v>0</v>
      </c>
      <c r="CX29" s="26">
        <f t="shared" si="127"/>
        <v>0</v>
      </c>
      <c r="CY29" s="26">
        <f t="shared" si="127"/>
        <v>0</v>
      </c>
      <c r="CZ29" s="26" t="s">
        <v>150</v>
      </c>
      <c r="DA29" s="26">
        <f t="shared" ref="DA29:DI29" si="128">DA30+DA37+DA40+DA48</f>
        <v>0</v>
      </c>
      <c r="DB29" s="26">
        <f t="shared" si="128"/>
        <v>0</v>
      </c>
      <c r="DC29" s="26">
        <f t="shared" si="128"/>
        <v>0</v>
      </c>
      <c r="DD29" s="26">
        <f t="shared" si="128"/>
        <v>0</v>
      </c>
      <c r="DE29" s="26">
        <f t="shared" si="128"/>
        <v>0</v>
      </c>
      <c r="DF29" s="26">
        <f t="shared" si="128"/>
        <v>0</v>
      </c>
      <c r="DG29" s="26">
        <f t="shared" si="128"/>
        <v>0</v>
      </c>
      <c r="DH29" s="26">
        <f t="shared" si="128"/>
        <v>0</v>
      </c>
      <c r="DI29" s="26">
        <f t="shared" si="128"/>
        <v>0</v>
      </c>
      <c r="DJ29" s="26" t="s">
        <v>150</v>
      </c>
      <c r="DK29" s="26">
        <f t="shared" ref="DK29:DS29" si="129">DK30+DK37+DK40+DK48</f>
        <v>0</v>
      </c>
      <c r="DL29" s="26">
        <f t="shared" si="129"/>
        <v>0</v>
      </c>
      <c r="DM29" s="26">
        <f t="shared" si="129"/>
        <v>0</v>
      </c>
      <c r="DN29" s="26">
        <f t="shared" si="129"/>
        <v>0</v>
      </c>
      <c r="DO29" s="26">
        <f t="shared" si="129"/>
        <v>0</v>
      </c>
      <c r="DP29" s="26">
        <f t="shared" si="129"/>
        <v>0</v>
      </c>
      <c r="DQ29" s="26">
        <f t="shared" si="129"/>
        <v>0</v>
      </c>
      <c r="DR29" s="26">
        <f t="shared" si="129"/>
        <v>0</v>
      </c>
      <c r="DS29" s="26">
        <f t="shared" si="129"/>
        <v>0</v>
      </c>
      <c r="DT29" s="26" t="s">
        <v>150</v>
      </c>
    </row>
    <row r="30" spans="1:166" ht="39.75" customHeight="1" x14ac:dyDescent="0.25">
      <c r="A30" s="29" t="s">
        <v>121</v>
      </c>
      <c r="B30" s="29" t="s">
        <v>72</v>
      </c>
      <c r="C30" s="27" t="s">
        <v>62</v>
      </c>
      <c r="D30" s="26" t="s">
        <v>150</v>
      </c>
      <c r="E30" s="26">
        <f t="shared" ref="E30:M30" si="130">E31+E33+E35</f>
        <v>0</v>
      </c>
      <c r="F30" s="26">
        <f t="shared" si="130"/>
        <v>0</v>
      </c>
      <c r="G30" s="26">
        <f t="shared" si="130"/>
        <v>0</v>
      </c>
      <c r="H30" s="26">
        <f t="shared" si="130"/>
        <v>0</v>
      </c>
      <c r="I30" s="26">
        <f t="shared" si="130"/>
        <v>0</v>
      </c>
      <c r="J30" s="26">
        <f t="shared" si="130"/>
        <v>0</v>
      </c>
      <c r="K30" s="26">
        <f t="shared" si="130"/>
        <v>0</v>
      </c>
      <c r="L30" s="26">
        <f t="shared" si="130"/>
        <v>0</v>
      </c>
      <c r="M30" s="26">
        <f t="shared" si="130"/>
        <v>0</v>
      </c>
      <c r="N30" s="26" t="s">
        <v>150</v>
      </c>
      <c r="O30" s="26">
        <f t="shared" ref="O30:W30" si="131">O31+O33+O35</f>
        <v>0</v>
      </c>
      <c r="P30" s="26">
        <f t="shared" si="131"/>
        <v>0</v>
      </c>
      <c r="Q30" s="26">
        <f t="shared" si="131"/>
        <v>0</v>
      </c>
      <c r="R30" s="26">
        <f t="shared" si="131"/>
        <v>0</v>
      </c>
      <c r="S30" s="26">
        <f t="shared" si="131"/>
        <v>0</v>
      </c>
      <c r="T30" s="26">
        <f t="shared" si="131"/>
        <v>0</v>
      </c>
      <c r="U30" s="26">
        <f t="shared" si="131"/>
        <v>0</v>
      </c>
      <c r="V30" s="26">
        <f t="shared" si="131"/>
        <v>0</v>
      </c>
      <c r="W30" s="26">
        <f t="shared" si="131"/>
        <v>0</v>
      </c>
      <c r="X30" s="26" t="s">
        <v>150</v>
      </c>
      <c r="Y30" s="26">
        <f t="shared" ref="Y30:AG30" si="132">Y31+Y33+Y35</f>
        <v>0</v>
      </c>
      <c r="Z30" s="26">
        <f t="shared" si="132"/>
        <v>0</v>
      </c>
      <c r="AA30" s="26">
        <f t="shared" si="132"/>
        <v>0</v>
      </c>
      <c r="AB30" s="26">
        <f t="shared" si="132"/>
        <v>0</v>
      </c>
      <c r="AC30" s="26">
        <f t="shared" si="132"/>
        <v>0</v>
      </c>
      <c r="AD30" s="26">
        <f t="shared" si="132"/>
        <v>0</v>
      </c>
      <c r="AE30" s="26">
        <f t="shared" si="132"/>
        <v>0</v>
      </c>
      <c r="AF30" s="26">
        <f t="shared" si="132"/>
        <v>0</v>
      </c>
      <c r="AG30" s="26">
        <f t="shared" si="132"/>
        <v>0</v>
      </c>
      <c r="AH30" s="26" t="s">
        <v>150</v>
      </c>
      <c r="AI30" s="26">
        <f t="shared" ref="AI30:AQ30" si="133">AI31+AI33+AI35</f>
        <v>0</v>
      </c>
      <c r="AJ30" s="26">
        <f t="shared" si="133"/>
        <v>0</v>
      </c>
      <c r="AK30" s="26">
        <f t="shared" si="133"/>
        <v>0</v>
      </c>
      <c r="AL30" s="26">
        <f t="shared" si="133"/>
        <v>0</v>
      </c>
      <c r="AM30" s="26">
        <f t="shared" si="133"/>
        <v>0</v>
      </c>
      <c r="AN30" s="26">
        <f t="shared" si="133"/>
        <v>0</v>
      </c>
      <c r="AO30" s="26">
        <f t="shared" si="133"/>
        <v>0</v>
      </c>
      <c r="AP30" s="26">
        <f t="shared" si="133"/>
        <v>0</v>
      </c>
      <c r="AQ30" s="26">
        <f t="shared" si="133"/>
        <v>0</v>
      </c>
      <c r="AR30" s="26" t="s">
        <v>150</v>
      </c>
      <c r="AS30" s="26">
        <f t="shared" ref="AS30:BA30" si="134">AS31+AS33+AS35</f>
        <v>0</v>
      </c>
      <c r="AT30" s="26">
        <f t="shared" si="134"/>
        <v>0</v>
      </c>
      <c r="AU30" s="26">
        <f t="shared" si="134"/>
        <v>0</v>
      </c>
      <c r="AV30" s="26">
        <f t="shared" si="134"/>
        <v>0</v>
      </c>
      <c r="AW30" s="26">
        <f t="shared" si="134"/>
        <v>0</v>
      </c>
      <c r="AX30" s="26">
        <f t="shared" si="134"/>
        <v>0</v>
      </c>
      <c r="AY30" s="26">
        <f t="shared" si="134"/>
        <v>0</v>
      </c>
      <c r="AZ30" s="26">
        <f t="shared" si="134"/>
        <v>0</v>
      </c>
      <c r="BA30" s="26">
        <f t="shared" si="134"/>
        <v>0</v>
      </c>
      <c r="BB30" s="26" t="s">
        <v>150</v>
      </c>
      <c r="BC30" s="26">
        <f t="shared" ref="BC30:BK30" si="135">BC31+BC33+BC35</f>
        <v>0</v>
      </c>
      <c r="BD30" s="26">
        <f t="shared" si="135"/>
        <v>0</v>
      </c>
      <c r="BE30" s="26">
        <f t="shared" si="135"/>
        <v>0</v>
      </c>
      <c r="BF30" s="26">
        <f t="shared" si="135"/>
        <v>0</v>
      </c>
      <c r="BG30" s="26">
        <f t="shared" si="135"/>
        <v>0</v>
      </c>
      <c r="BH30" s="26">
        <f t="shared" si="135"/>
        <v>0</v>
      </c>
      <c r="BI30" s="26">
        <f t="shared" si="135"/>
        <v>0</v>
      </c>
      <c r="BJ30" s="26">
        <f t="shared" si="135"/>
        <v>0</v>
      </c>
      <c r="BK30" s="26">
        <f t="shared" si="135"/>
        <v>0</v>
      </c>
      <c r="BL30" s="26" t="s">
        <v>150</v>
      </c>
      <c r="BM30" s="26">
        <f t="shared" ref="BM30:BU30" si="136">BM31+BM33+BM35</f>
        <v>0</v>
      </c>
      <c r="BN30" s="26">
        <f t="shared" si="136"/>
        <v>0</v>
      </c>
      <c r="BO30" s="26">
        <f t="shared" si="136"/>
        <v>0</v>
      </c>
      <c r="BP30" s="26">
        <f t="shared" si="136"/>
        <v>0</v>
      </c>
      <c r="BQ30" s="26">
        <f t="shared" si="136"/>
        <v>0</v>
      </c>
      <c r="BR30" s="26">
        <f t="shared" si="136"/>
        <v>0</v>
      </c>
      <c r="BS30" s="26">
        <f t="shared" si="136"/>
        <v>0</v>
      </c>
      <c r="BT30" s="26">
        <f t="shared" si="136"/>
        <v>0</v>
      </c>
      <c r="BU30" s="26">
        <f t="shared" si="136"/>
        <v>0</v>
      </c>
      <c r="BV30" s="26" t="s">
        <v>150</v>
      </c>
      <c r="BW30" s="26">
        <f t="shared" ref="BW30:CE30" si="137">BW31+BW33+BW35</f>
        <v>0</v>
      </c>
      <c r="BX30" s="26">
        <f t="shared" si="137"/>
        <v>0</v>
      </c>
      <c r="BY30" s="26">
        <f t="shared" si="137"/>
        <v>0</v>
      </c>
      <c r="BZ30" s="26">
        <f t="shared" si="137"/>
        <v>0</v>
      </c>
      <c r="CA30" s="26">
        <f t="shared" si="137"/>
        <v>0</v>
      </c>
      <c r="CB30" s="26">
        <f t="shared" si="137"/>
        <v>0</v>
      </c>
      <c r="CC30" s="26">
        <f t="shared" si="137"/>
        <v>0</v>
      </c>
      <c r="CD30" s="26">
        <f t="shared" si="137"/>
        <v>0</v>
      </c>
      <c r="CE30" s="26">
        <f t="shared" si="137"/>
        <v>0</v>
      </c>
      <c r="CF30" s="26" t="s">
        <v>150</v>
      </c>
      <c r="CG30" s="26">
        <f t="shared" ref="CF30:CY30" si="138">CG31+CG33+CG35</f>
        <v>0</v>
      </c>
      <c r="CH30" s="26">
        <f t="shared" si="138"/>
        <v>0</v>
      </c>
      <c r="CI30" s="26">
        <f t="shared" si="138"/>
        <v>0</v>
      </c>
      <c r="CJ30" s="26">
        <f t="shared" si="138"/>
        <v>0</v>
      </c>
      <c r="CK30" s="26">
        <f t="shared" si="138"/>
        <v>0</v>
      </c>
      <c r="CL30" s="26">
        <f t="shared" si="138"/>
        <v>0</v>
      </c>
      <c r="CM30" s="26">
        <f t="shared" si="138"/>
        <v>0</v>
      </c>
      <c r="CN30" s="26">
        <f t="shared" si="138"/>
        <v>0</v>
      </c>
      <c r="CO30" s="26">
        <f t="shared" si="138"/>
        <v>0</v>
      </c>
      <c r="CP30" s="26" t="s">
        <v>150</v>
      </c>
      <c r="CQ30" s="26">
        <f t="shared" si="138"/>
        <v>0</v>
      </c>
      <c r="CR30" s="26">
        <f t="shared" si="138"/>
        <v>0</v>
      </c>
      <c r="CS30" s="26">
        <f t="shared" si="138"/>
        <v>0</v>
      </c>
      <c r="CT30" s="26">
        <f t="shared" si="138"/>
        <v>0</v>
      </c>
      <c r="CU30" s="26">
        <f t="shared" si="138"/>
        <v>0</v>
      </c>
      <c r="CV30" s="26">
        <f t="shared" si="138"/>
        <v>0</v>
      </c>
      <c r="CW30" s="26">
        <f t="shared" si="138"/>
        <v>0</v>
      </c>
      <c r="CX30" s="26">
        <f t="shared" si="138"/>
        <v>0</v>
      </c>
      <c r="CY30" s="26">
        <f t="shared" si="138"/>
        <v>0</v>
      </c>
      <c r="CZ30" s="26" t="s">
        <v>150</v>
      </c>
      <c r="DA30" s="26">
        <f t="shared" ref="DA30:DI30" si="139">DA31+DA33+DA35</f>
        <v>0</v>
      </c>
      <c r="DB30" s="26">
        <f t="shared" si="139"/>
        <v>0</v>
      </c>
      <c r="DC30" s="26">
        <f t="shared" si="139"/>
        <v>0</v>
      </c>
      <c r="DD30" s="26">
        <f t="shared" si="139"/>
        <v>0</v>
      </c>
      <c r="DE30" s="26">
        <f t="shared" si="139"/>
        <v>0</v>
      </c>
      <c r="DF30" s="26">
        <f t="shared" si="139"/>
        <v>0</v>
      </c>
      <c r="DG30" s="26">
        <f t="shared" si="139"/>
        <v>0</v>
      </c>
      <c r="DH30" s="26">
        <f t="shared" si="139"/>
        <v>0</v>
      </c>
      <c r="DI30" s="26">
        <f t="shared" si="139"/>
        <v>0</v>
      </c>
      <c r="DJ30" s="26" t="s">
        <v>150</v>
      </c>
      <c r="DK30" s="26">
        <f t="shared" ref="DK30:DS30" si="140">DK31+DK33+DK35</f>
        <v>0</v>
      </c>
      <c r="DL30" s="26">
        <f t="shared" si="140"/>
        <v>0</v>
      </c>
      <c r="DM30" s="26">
        <f t="shared" si="140"/>
        <v>0</v>
      </c>
      <c r="DN30" s="26">
        <f t="shared" si="140"/>
        <v>0</v>
      </c>
      <c r="DO30" s="26">
        <f t="shared" si="140"/>
        <v>0</v>
      </c>
      <c r="DP30" s="26">
        <f t="shared" si="140"/>
        <v>0</v>
      </c>
      <c r="DQ30" s="26">
        <f t="shared" si="140"/>
        <v>0</v>
      </c>
      <c r="DR30" s="26">
        <f t="shared" si="140"/>
        <v>0</v>
      </c>
      <c r="DS30" s="26">
        <f t="shared" si="140"/>
        <v>0</v>
      </c>
      <c r="DT30" s="26" t="s">
        <v>150</v>
      </c>
    </row>
    <row r="31" spans="1:166" ht="57" customHeight="1" outlineLevel="1" x14ac:dyDescent="0.25">
      <c r="A31" s="30" t="s">
        <v>122</v>
      </c>
      <c r="B31" s="31" t="s">
        <v>74</v>
      </c>
      <c r="C31" s="26" t="s">
        <v>62</v>
      </c>
      <c r="D31" s="26" t="s">
        <v>150</v>
      </c>
      <c r="E31" s="26">
        <f t="shared" ref="E31:M31" si="141">E32</f>
        <v>0</v>
      </c>
      <c r="F31" s="26">
        <f t="shared" si="141"/>
        <v>0</v>
      </c>
      <c r="G31" s="26">
        <f t="shared" si="141"/>
        <v>0</v>
      </c>
      <c r="H31" s="26">
        <f t="shared" si="141"/>
        <v>0</v>
      </c>
      <c r="I31" s="26">
        <f t="shared" si="141"/>
        <v>0</v>
      </c>
      <c r="J31" s="26">
        <f t="shared" si="141"/>
        <v>0</v>
      </c>
      <c r="K31" s="26">
        <f t="shared" si="141"/>
        <v>0</v>
      </c>
      <c r="L31" s="26">
        <f t="shared" si="141"/>
        <v>0</v>
      </c>
      <c r="M31" s="26">
        <f t="shared" si="141"/>
        <v>0</v>
      </c>
      <c r="N31" s="26" t="s">
        <v>150</v>
      </c>
      <c r="O31" s="26">
        <f t="shared" ref="O31:W31" si="142">O32</f>
        <v>0</v>
      </c>
      <c r="P31" s="26">
        <f t="shared" si="142"/>
        <v>0</v>
      </c>
      <c r="Q31" s="26">
        <f t="shared" si="142"/>
        <v>0</v>
      </c>
      <c r="R31" s="26">
        <f t="shared" si="142"/>
        <v>0</v>
      </c>
      <c r="S31" s="26">
        <f t="shared" si="142"/>
        <v>0</v>
      </c>
      <c r="T31" s="26">
        <f t="shared" si="142"/>
        <v>0</v>
      </c>
      <c r="U31" s="26">
        <f t="shared" si="142"/>
        <v>0</v>
      </c>
      <c r="V31" s="26">
        <f t="shared" si="142"/>
        <v>0</v>
      </c>
      <c r="W31" s="26">
        <f t="shared" si="142"/>
        <v>0</v>
      </c>
      <c r="X31" s="26" t="s">
        <v>150</v>
      </c>
      <c r="Y31" s="26">
        <f t="shared" ref="Y31:AG31" si="143">Y32</f>
        <v>0</v>
      </c>
      <c r="Z31" s="26">
        <f t="shared" si="143"/>
        <v>0</v>
      </c>
      <c r="AA31" s="26">
        <f t="shared" si="143"/>
        <v>0</v>
      </c>
      <c r="AB31" s="26">
        <f t="shared" si="143"/>
        <v>0</v>
      </c>
      <c r="AC31" s="26">
        <f t="shared" si="143"/>
        <v>0</v>
      </c>
      <c r="AD31" s="26">
        <f t="shared" si="143"/>
        <v>0</v>
      </c>
      <c r="AE31" s="26">
        <f t="shared" si="143"/>
        <v>0</v>
      </c>
      <c r="AF31" s="26">
        <f t="shared" si="143"/>
        <v>0</v>
      </c>
      <c r="AG31" s="26">
        <f t="shared" si="143"/>
        <v>0</v>
      </c>
      <c r="AH31" s="26" t="s">
        <v>150</v>
      </c>
      <c r="AI31" s="26">
        <f t="shared" ref="AI31:AQ31" si="144">AI32</f>
        <v>0</v>
      </c>
      <c r="AJ31" s="26">
        <f t="shared" si="144"/>
        <v>0</v>
      </c>
      <c r="AK31" s="26">
        <f t="shared" si="144"/>
        <v>0</v>
      </c>
      <c r="AL31" s="26">
        <f t="shared" si="144"/>
        <v>0</v>
      </c>
      <c r="AM31" s="26">
        <f t="shared" si="144"/>
        <v>0</v>
      </c>
      <c r="AN31" s="26">
        <f t="shared" si="144"/>
        <v>0</v>
      </c>
      <c r="AO31" s="26">
        <f t="shared" si="144"/>
        <v>0</v>
      </c>
      <c r="AP31" s="26">
        <f t="shared" si="144"/>
        <v>0</v>
      </c>
      <c r="AQ31" s="26">
        <f t="shared" si="144"/>
        <v>0</v>
      </c>
      <c r="AR31" s="26" t="s">
        <v>150</v>
      </c>
      <c r="AS31" s="26">
        <f t="shared" ref="AS31:BA31" si="145">AS32</f>
        <v>0</v>
      </c>
      <c r="AT31" s="26">
        <f t="shared" si="145"/>
        <v>0</v>
      </c>
      <c r="AU31" s="26">
        <f t="shared" si="145"/>
        <v>0</v>
      </c>
      <c r="AV31" s="26">
        <f t="shared" si="145"/>
        <v>0</v>
      </c>
      <c r="AW31" s="26">
        <f t="shared" si="145"/>
        <v>0</v>
      </c>
      <c r="AX31" s="26">
        <f t="shared" si="145"/>
        <v>0</v>
      </c>
      <c r="AY31" s="26">
        <f t="shared" si="145"/>
        <v>0</v>
      </c>
      <c r="AZ31" s="26">
        <f t="shared" si="145"/>
        <v>0</v>
      </c>
      <c r="BA31" s="26">
        <f t="shared" si="145"/>
        <v>0</v>
      </c>
      <c r="BB31" s="26" t="s">
        <v>150</v>
      </c>
      <c r="BC31" s="26">
        <f t="shared" ref="BC31:BK31" si="146">BC32</f>
        <v>0</v>
      </c>
      <c r="BD31" s="26">
        <f t="shared" si="146"/>
        <v>0</v>
      </c>
      <c r="BE31" s="26">
        <f t="shared" si="146"/>
        <v>0</v>
      </c>
      <c r="BF31" s="26">
        <f t="shared" si="146"/>
        <v>0</v>
      </c>
      <c r="BG31" s="26">
        <f t="shared" si="146"/>
        <v>0</v>
      </c>
      <c r="BH31" s="26">
        <f t="shared" si="146"/>
        <v>0</v>
      </c>
      <c r="BI31" s="26">
        <f t="shared" si="146"/>
        <v>0</v>
      </c>
      <c r="BJ31" s="26">
        <f t="shared" si="146"/>
        <v>0</v>
      </c>
      <c r="BK31" s="26">
        <f t="shared" si="146"/>
        <v>0</v>
      </c>
      <c r="BL31" s="26" t="s">
        <v>150</v>
      </c>
      <c r="BM31" s="26">
        <f t="shared" ref="BM31:BU31" si="147">BM32</f>
        <v>0</v>
      </c>
      <c r="BN31" s="26">
        <f t="shared" si="147"/>
        <v>0</v>
      </c>
      <c r="BO31" s="26">
        <f t="shared" si="147"/>
        <v>0</v>
      </c>
      <c r="BP31" s="26">
        <f t="shared" si="147"/>
        <v>0</v>
      </c>
      <c r="BQ31" s="26">
        <f t="shared" si="147"/>
        <v>0</v>
      </c>
      <c r="BR31" s="26">
        <f t="shared" si="147"/>
        <v>0</v>
      </c>
      <c r="BS31" s="26">
        <f t="shared" si="147"/>
        <v>0</v>
      </c>
      <c r="BT31" s="26">
        <f t="shared" si="147"/>
        <v>0</v>
      </c>
      <c r="BU31" s="26">
        <f t="shared" si="147"/>
        <v>0</v>
      </c>
      <c r="BV31" s="26" t="s">
        <v>150</v>
      </c>
      <c r="BW31" s="26">
        <f t="shared" ref="BW31:CY31" si="148">BW32</f>
        <v>0</v>
      </c>
      <c r="BX31" s="26">
        <f t="shared" si="148"/>
        <v>0</v>
      </c>
      <c r="BY31" s="26">
        <f t="shared" si="148"/>
        <v>0</v>
      </c>
      <c r="BZ31" s="26">
        <f t="shared" si="148"/>
        <v>0</v>
      </c>
      <c r="CA31" s="26">
        <f t="shared" si="148"/>
        <v>0</v>
      </c>
      <c r="CB31" s="26">
        <f t="shared" si="148"/>
        <v>0</v>
      </c>
      <c r="CC31" s="26">
        <f t="shared" si="148"/>
        <v>0</v>
      </c>
      <c r="CD31" s="26">
        <f t="shared" si="148"/>
        <v>0</v>
      </c>
      <c r="CE31" s="26">
        <f t="shared" si="148"/>
        <v>0</v>
      </c>
      <c r="CF31" s="26" t="s">
        <v>150</v>
      </c>
      <c r="CG31" s="26">
        <f t="shared" si="148"/>
        <v>0</v>
      </c>
      <c r="CH31" s="26">
        <f t="shared" si="148"/>
        <v>0</v>
      </c>
      <c r="CI31" s="26">
        <f t="shared" si="148"/>
        <v>0</v>
      </c>
      <c r="CJ31" s="26">
        <f t="shared" si="148"/>
        <v>0</v>
      </c>
      <c r="CK31" s="26">
        <f t="shared" si="148"/>
        <v>0</v>
      </c>
      <c r="CL31" s="26">
        <f t="shared" si="148"/>
        <v>0</v>
      </c>
      <c r="CM31" s="26">
        <f t="shared" si="148"/>
        <v>0</v>
      </c>
      <c r="CN31" s="26">
        <f t="shared" si="148"/>
        <v>0</v>
      </c>
      <c r="CO31" s="26">
        <f t="shared" si="148"/>
        <v>0</v>
      </c>
      <c r="CP31" s="26" t="s">
        <v>150</v>
      </c>
      <c r="CQ31" s="26">
        <f t="shared" si="148"/>
        <v>0</v>
      </c>
      <c r="CR31" s="26">
        <f t="shared" si="148"/>
        <v>0</v>
      </c>
      <c r="CS31" s="26">
        <f t="shared" si="148"/>
        <v>0</v>
      </c>
      <c r="CT31" s="26">
        <f t="shared" si="148"/>
        <v>0</v>
      </c>
      <c r="CU31" s="26">
        <f t="shared" si="148"/>
        <v>0</v>
      </c>
      <c r="CV31" s="26">
        <f t="shared" si="148"/>
        <v>0</v>
      </c>
      <c r="CW31" s="26">
        <f t="shared" si="148"/>
        <v>0</v>
      </c>
      <c r="CX31" s="26">
        <f t="shared" si="148"/>
        <v>0</v>
      </c>
      <c r="CY31" s="26">
        <f t="shared" si="148"/>
        <v>0</v>
      </c>
      <c r="CZ31" s="26" t="s">
        <v>150</v>
      </c>
      <c r="DA31" s="26">
        <f t="shared" ref="DA31:DI31" si="149">DA32</f>
        <v>0</v>
      </c>
      <c r="DB31" s="26">
        <f t="shared" si="149"/>
        <v>0</v>
      </c>
      <c r="DC31" s="26">
        <f t="shared" si="149"/>
        <v>0</v>
      </c>
      <c r="DD31" s="26">
        <f t="shared" si="149"/>
        <v>0</v>
      </c>
      <c r="DE31" s="26">
        <f t="shared" si="149"/>
        <v>0</v>
      </c>
      <c r="DF31" s="26">
        <f t="shared" si="149"/>
        <v>0</v>
      </c>
      <c r="DG31" s="26">
        <f t="shared" si="149"/>
        <v>0</v>
      </c>
      <c r="DH31" s="26">
        <f t="shared" si="149"/>
        <v>0</v>
      </c>
      <c r="DI31" s="26">
        <f t="shared" si="149"/>
        <v>0</v>
      </c>
      <c r="DJ31" s="26" t="s">
        <v>150</v>
      </c>
      <c r="DK31" s="26">
        <f t="shared" ref="DK31:DS31" si="150">DK32</f>
        <v>0</v>
      </c>
      <c r="DL31" s="26">
        <f t="shared" si="150"/>
        <v>0</v>
      </c>
      <c r="DM31" s="26">
        <f t="shared" si="150"/>
        <v>0</v>
      </c>
      <c r="DN31" s="26">
        <f t="shared" si="150"/>
        <v>0</v>
      </c>
      <c r="DO31" s="26">
        <f t="shared" si="150"/>
        <v>0</v>
      </c>
      <c r="DP31" s="26">
        <f t="shared" si="150"/>
        <v>0</v>
      </c>
      <c r="DQ31" s="26">
        <f t="shared" si="150"/>
        <v>0</v>
      </c>
      <c r="DR31" s="26">
        <f t="shared" si="150"/>
        <v>0</v>
      </c>
      <c r="DS31" s="26">
        <f t="shared" si="150"/>
        <v>0</v>
      </c>
      <c r="DT31" s="26" t="s">
        <v>150</v>
      </c>
    </row>
    <row r="32" spans="1:166" ht="79.5" hidden="1" customHeight="1" outlineLevel="1" x14ac:dyDescent="0.25">
      <c r="A32" s="41"/>
      <c r="B32" s="42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45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</row>
    <row r="33" spans="1:125" ht="62.25" customHeight="1" outlineLevel="1" x14ac:dyDescent="0.25">
      <c r="A33" s="30" t="s">
        <v>123</v>
      </c>
      <c r="B33" s="31" t="s">
        <v>77</v>
      </c>
      <c r="C33" s="26" t="s">
        <v>62</v>
      </c>
      <c r="D33" s="32" t="s">
        <v>150</v>
      </c>
      <c r="E33" s="32">
        <f t="shared" ref="E33:M33" si="151">E34</f>
        <v>0</v>
      </c>
      <c r="F33" s="32">
        <f t="shared" si="151"/>
        <v>0</v>
      </c>
      <c r="G33" s="32">
        <f t="shared" si="151"/>
        <v>0</v>
      </c>
      <c r="H33" s="32">
        <f t="shared" si="151"/>
        <v>0</v>
      </c>
      <c r="I33" s="32">
        <f t="shared" si="151"/>
        <v>0</v>
      </c>
      <c r="J33" s="32">
        <f t="shared" si="151"/>
        <v>0</v>
      </c>
      <c r="K33" s="32">
        <f t="shared" si="151"/>
        <v>0</v>
      </c>
      <c r="L33" s="32">
        <f t="shared" si="151"/>
        <v>0</v>
      </c>
      <c r="M33" s="32">
        <f t="shared" si="151"/>
        <v>0</v>
      </c>
      <c r="N33" s="32" t="s">
        <v>150</v>
      </c>
      <c r="O33" s="32">
        <f t="shared" ref="O33:W33" si="152">O34</f>
        <v>0</v>
      </c>
      <c r="P33" s="32">
        <f t="shared" si="152"/>
        <v>0</v>
      </c>
      <c r="Q33" s="32">
        <f t="shared" si="152"/>
        <v>0</v>
      </c>
      <c r="R33" s="32">
        <f t="shared" si="152"/>
        <v>0</v>
      </c>
      <c r="S33" s="32">
        <f t="shared" si="152"/>
        <v>0</v>
      </c>
      <c r="T33" s="32">
        <f t="shared" si="152"/>
        <v>0</v>
      </c>
      <c r="U33" s="32">
        <f t="shared" si="152"/>
        <v>0</v>
      </c>
      <c r="V33" s="32">
        <f t="shared" si="152"/>
        <v>0</v>
      </c>
      <c r="W33" s="32">
        <f t="shared" si="152"/>
        <v>0</v>
      </c>
      <c r="X33" s="32" t="s">
        <v>150</v>
      </c>
      <c r="Y33" s="32">
        <f t="shared" ref="Y33:AG33" si="153">Y34</f>
        <v>0</v>
      </c>
      <c r="Z33" s="32">
        <f t="shared" si="153"/>
        <v>0</v>
      </c>
      <c r="AA33" s="32">
        <f t="shared" si="153"/>
        <v>0</v>
      </c>
      <c r="AB33" s="32">
        <f t="shared" si="153"/>
        <v>0</v>
      </c>
      <c r="AC33" s="32">
        <f t="shared" si="153"/>
        <v>0</v>
      </c>
      <c r="AD33" s="32">
        <f t="shared" si="153"/>
        <v>0</v>
      </c>
      <c r="AE33" s="32">
        <f t="shared" si="153"/>
        <v>0</v>
      </c>
      <c r="AF33" s="32">
        <f t="shared" si="153"/>
        <v>0</v>
      </c>
      <c r="AG33" s="32">
        <f t="shared" si="153"/>
        <v>0</v>
      </c>
      <c r="AH33" s="32" t="s">
        <v>150</v>
      </c>
      <c r="AI33" s="32">
        <f t="shared" ref="AI33:AQ33" si="154">AI34</f>
        <v>0</v>
      </c>
      <c r="AJ33" s="32">
        <f t="shared" si="154"/>
        <v>0</v>
      </c>
      <c r="AK33" s="32">
        <f t="shared" si="154"/>
        <v>0</v>
      </c>
      <c r="AL33" s="32">
        <f t="shared" si="154"/>
        <v>0</v>
      </c>
      <c r="AM33" s="32">
        <f t="shared" si="154"/>
        <v>0</v>
      </c>
      <c r="AN33" s="32">
        <f t="shared" si="154"/>
        <v>0</v>
      </c>
      <c r="AO33" s="32">
        <f t="shared" si="154"/>
        <v>0</v>
      </c>
      <c r="AP33" s="32">
        <f t="shared" si="154"/>
        <v>0</v>
      </c>
      <c r="AQ33" s="32">
        <f t="shared" si="154"/>
        <v>0</v>
      </c>
      <c r="AR33" s="32" t="s">
        <v>150</v>
      </c>
      <c r="AS33" s="32">
        <f t="shared" ref="AS33:BA33" si="155">AS34</f>
        <v>0</v>
      </c>
      <c r="AT33" s="32">
        <f t="shared" si="155"/>
        <v>0</v>
      </c>
      <c r="AU33" s="32">
        <f t="shared" si="155"/>
        <v>0</v>
      </c>
      <c r="AV33" s="32">
        <f t="shared" si="155"/>
        <v>0</v>
      </c>
      <c r="AW33" s="32">
        <f t="shared" si="155"/>
        <v>0</v>
      </c>
      <c r="AX33" s="32">
        <f t="shared" si="155"/>
        <v>0</v>
      </c>
      <c r="AY33" s="32">
        <f t="shared" si="155"/>
        <v>0</v>
      </c>
      <c r="AZ33" s="32">
        <f t="shared" si="155"/>
        <v>0</v>
      </c>
      <c r="BA33" s="32">
        <f t="shared" si="155"/>
        <v>0</v>
      </c>
      <c r="BB33" s="32" t="s">
        <v>150</v>
      </c>
      <c r="BC33" s="32">
        <f t="shared" ref="BC33:BK33" si="156">BC34</f>
        <v>0</v>
      </c>
      <c r="BD33" s="32">
        <f t="shared" si="156"/>
        <v>0</v>
      </c>
      <c r="BE33" s="32">
        <f t="shared" si="156"/>
        <v>0</v>
      </c>
      <c r="BF33" s="32">
        <f t="shared" si="156"/>
        <v>0</v>
      </c>
      <c r="BG33" s="32">
        <f t="shared" si="156"/>
        <v>0</v>
      </c>
      <c r="BH33" s="32">
        <f t="shared" si="156"/>
        <v>0</v>
      </c>
      <c r="BI33" s="32">
        <f t="shared" si="156"/>
        <v>0</v>
      </c>
      <c r="BJ33" s="32">
        <f t="shared" si="156"/>
        <v>0</v>
      </c>
      <c r="BK33" s="32">
        <f t="shared" si="156"/>
        <v>0</v>
      </c>
      <c r="BL33" s="32" t="s">
        <v>150</v>
      </c>
      <c r="BM33" s="32">
        <f t="shared" ref="BM33:BU33" si="157">BM34</f>
        <v>0</v>
      </c>
      <c r="BN33" s="32">
        <f t="shared" si="157"/>
        <v>0</v>
      </c>
      <c r="BO33" s="32">
        <f t="shared" si="157"/>
        <v>0</v>
      </c>
      <c r="BP33" s="32">
        <f t="shared" si="157"/>
        <v>0</v>
      </c>
      <c r="BQ33" s="32">
        <f t="shared" si="157"/>
        <v>0</v>
      </c>
      <c r="BR33" s="32">
        <f t="shared" si="157"/>
        <v>0</v>
      </c>
      <c r="BS33" s="32">
        <f t="shared" si="157"/>
        <v>0</v>
      </c>
      <c r="BT33" s="32">
        <f t="shared" si="157"/>
        <v>0</v>
      </c>
      <c r="BU33" s="32">
        <f t="shared" si="157"/>
        <v>0</v>
      </c>
      <c r="BV33" s="32" t="s">
        <v>150</v>
      </c>
      <c r="BW33" s="32">
        <f t="shared" ref="BW33:CY33" si="158">BW34</f>
        <v>0</v>
      </c>
      <c r="BX33" s="32">
        <f t="shared" si="158"/>
        <v>0</v>
      </c>
      <c r="BY33" s="32">
        <f t="shared" si="158"/>
        <v>0</v>
      </c>
      <c r="BZ33" s="32">
        <f t="shared" si="158"/>
        <v>0</v>
      </c>
      <c r="CA33" s="32">
        <f t="shared" si="158"/>
        <v>0</v>
      </c>
      <c r="CB33" s="32">
        <f t="shared" si="158"/>
        <v>0</v>
      </c>
      <c r="CC33" s="32">
        <f t="shared" si="158"/>
        <v>0</v>
      </c>
      <c r="CD33" s="32">
        <f t="shared" si="158"/>
        <v>0</v>
      </c>
      <c r="CE33" s="32">
        <f t="shared" si="158"/>
        <v>0</v>
      </c>
      <c r="CF33" s="32" t="s">
        <v>150</v>
      </c>
      <c r="CG33" s="32">
        <f t="shared" si="158"/>
        <v>0</v>
      </c>
      <c r="CH33" s="32">
        <f t="shared" si="158"/>
        <v>0</v>
      </c>
      <c r="CI33" s="32">
        <f t="shared" si="158"/>
        <v>0</v>
      </c>
      <c r="CJ33" s="32">
        <f t="shared" si="158"/>
        <v>0</v>
      </c>
      <c r="CK33" s="32">
        <f t="shared" si="158"/>
        <v>0</v>
      </c>
      <c r="CL33" s="32">
        <f t="shared" si="158"/>
        <v>0</v>
      </c>
      <c r="CM33" s="32">
        <f t="shared" si="158"/>
        <v>0</v>
      </c>
      <c r="CN33" s="32">
        <f t="shared" si="158"/>
        <v>0</v>
      </c>
      <c r="CO33" s="32">
        <f t="shared" si="158"/>
        <v>0</v>
      </c>
      <c r="CP33" s="32" t="s">
        <v>150</v>
      </c>
      <c r="CQ33" s="32">
        <f t="shared" si="158"/>
        <v>0</v>
      </c>
      <c r="CR33" s="32">
        <f t="shared" si="158"/>
        <v>0</v>
      </c>
      <c r="CS33" s="32">
        <f t="shared" si="158"/>
        <v>0</v>
      </c>
      <c r="CT33" s="32">
        <f t="shared" si="158"/>
        <v>0</v>
      </c>
      <c r="CU33" s="32">
        <f t="shared" si="158"/>
        <v>0</v>
      </c>
      <c r="CV33" s="32">
        <f t="shared" si="158"/>
        <v>0</v>
      </c>
      <c r="CW33" s="32">
        <f t="shared" si="158"/>
        <v>0</v>
      </c>
      <c r="CX33" s="32">
        <f t="shared" si="158"/>
        <v>0</v>
      </c>
      <c r="CY33" s="32">
        <f t="shared" si="158"/>
        <v>0</v>
      </c>
      <c r="CZ33" s="32" t="s">
        <v>150</v>
      </c>
      <c r="DA33" s="32">
        <f t="shared" ref="DA33:DI33" si="159">DA34</f>
        <v>0</v>
      </c>
      <c r="DB33" s="32">
        <f t="shared" si="159"/>
        <v>0</v>
      </c>
      <c r="DC33" s="32">
        <f t="shared" si="159"/>
        <v>0</v>
      </c>
      <c r="DD33" s="32">
        <f t="shared" si="159"/>
        <v>0</v>
      </c>
      <c r="DE33" s="32">
        <f t="shared" si="159"/>
        <v>0</v>
      </c>
      <c r="DF33" s="32">
        <f t="shared" si="159"/>
        <v>0</v>
      </c>
      <c r="DG33" s="32">
        <f t="shared" si="159"/>
        <v>0</v>
      </c>
      <c r="DH33" s="32">
        <f t="shared" si="159"/>
        <v>0</v>
      </c>
      <c r="DI33" s="32">
        <f t="shared" si="159"/>
        <v>0</v>
      </c>
      <c r="DJ33" s="32" t="s">
        <v>150</v>
      </c>
      <c r="DK33" s="32">
        <f t="shared" ref="DK33:DS33" si="160">DK34</f>
        <v>0</v>
      </c>
      <c r="DL33" s="32">
        <f t="shared" si="160"/>
        <v>0</v>
      </c>
      <c r="DM33" s="32">
        <f t="shared" si="160"/>
        <v>0</v>
      </c>
      <c r="DN33" s="32">
        <f t="shared" si="160"/>
        <v>0</v>
      </c>
      <c r="DO33" s="32">
        <f t="shared" si="160"/>
        <v>0</v>
      </c>
      <c r="DP33" s="32">
        <f t="shared" si="160"/>
        <v>0</v>
      </c>
      <c r="DQ33" s="32">
        <f t="shared" si="160"/>
        <v>0</v>
      </c>
      <c r="DR33" s="32">
        <f t="shared" si="160"/>
        <v>0</v>
      </c>
      <c r="DS33" s="32">
        <f t="shared" si="160"/>
        <v>0</v>
      </c>
      <c r="DT33" s="26" t="s">
        <v>150</v>
      </c>
    </row>
    <row r="34" spans="1:125" ht="62.25" hidden="1" customHeight="1" outlineLevel="1" x14ac:dyDescent="0.25">
      <c r="A34" s="41"/>
      <c r="B34" s="42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45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</row>
    <row r="35" spans="1:125" s="5" customFormat="1" ht="44.25" customHeight="1" outlineLevel="1" x14ac:dyDescent="0.25">
      <c r="A35" s="30" t="s">
        <v>124</v>
      </c>
      <c r="B35" s="31" t="s">
        <v>79</v>
      </c>
      <c r="C35" s="26" t="s">
        <v>62</v>
      </c>
      <c r="D35" s="32" t="s">
        <v>150</v>
      </c>
      <c r="E35" s="32">
        <f t="shared" ref="E35:M35" si="161">E36</f>
        <v>0</v>
      </c>
      <c r="F35" s="32">
        <f t="shared" si="161"/>
        <v>0</v>
      </c>
      <c r="G35" s="32">
        <f t="shared" si="161"/>
        <v>0</v>
      </c>
      <c r="H35" s="32">
        <f t="shared" si="161"/>
        <v>0</v>
      </c>
      <c r="I35" s="32">
        <f t="shared" si="161"/>
        <v>0</v>
      </c>
      <c r="J35" s="32">
        <f t="shared" si="161"/>
        <v>0</v>
      </c>
      <c r="K35" s="32">
        <f t="shared" si="161"/>
        <v>0</v>
      </c>
      <c r="L35" s="32">
        <f t="shared" si="161"/>
        <v>0</v>
      </c>
      <c r="M35" s="32">
        <f t="shared" si="161"/>
        <v>0</v>
      </c>
      <c r="N35" s="32" t="s">
        <v>150</v>
      </c>
      <c r="O35" s="32">
        <f t="shared" ref="O35:W35" si="162">O36</f>
        <v>0</v>
      </c>
      <c r="P35" s="32">
        <f t="shared" si="162"/>
        <v>0</v>
      </c>
      <c r="Q35" s="32">
        <f t="shared" si="162"/>
        <v>0</v>
      </c>
      <c r="R35" s="32">
        <f t="shared" si="162"/>
        <v>0</v>
      </c>
      <c r="S35" s="32">
        <f t="shared" si="162"/>
        <v>0</v>
      </c>
      <c r="T35" s="32">
        <f t="shared" si="162"/>
        <v>0</v>
      </c>
      <c r="U35" s="32">
        <f t="shared" si="162"/>
        <v>0</v>
      </c>
      <c r="V35" s="32">
        <f t="shared" si="162"/>
        <v>0</v>
      </c>
      <c r="W35" s="32">
        <f t="shared" si="162"/>
        <v>0</v>
      </c>
      <c r="X35" s="32" t="s">
        <v>150</v>
      </c>
      <c r="Y35" s="32">
        <f t="shared" ref="Y35:AG35" si="163">Y36</f>
        <v>0</v>
      </c>
      <c r="Z35" s="32">
        <f t="shared" si="163"/>
        <v>0</v>
      </c>
      <c r="AA35" s="32">
        <f t="shared" si="163"/>
        <v>0</v>
      </c>
      <c r="AB35" s="32">
        <f t="shared" si="163"/>
        <v>0</v>
      </c>
      <c r="AC35" s="32">
        <f t="shared" si="163"/>
        <v>0</v>
      </c>
      <c r="AD35" s="32">
        <f t="shared" si="163"/>
        <v>0</v>
      </c>
      <c r="AE35" s="32">
        <f t="shared" si="163"/>
        <v>0</v>
      </c>
      <c r="AF35" s="32">
        <f t="shared" si="163"/>
        <v>0</v>
      </c>
      <c r="AG35" s="32">
        <f t="shared" si="163"/>
        <v>0</v>
      </c>
      <c r="AH35" s="32" t="s">
        <v>150</v>
      </c>
      <c r="AI35" s="32">
        <f t="shared" ref="AI35:AQ35" si="164">AI36</f>
        <v>0</v>
      </c>
      <c r="AJ35" s="32">
        <f t="shared" si="164"/>
        <v>0</v>
      </c>
      <c r="AK35" s="32">
        <f t="shared" si="164"/>
        <v>0</v>
      </c>
      <c r="AL35" s="32">
        <f t="shared" si="164"/>
        <v>0</v>
      </c>
      <c r="AM35" s="32">
        <f t="shared" si="164"/>
        <v>0</v>
      </c>
      <c r="AN35" s="32">
        <f t="shared" si="164"/>
        <v>0</v>
      </c>
      <c r="AO35" s="32">
        <f t="shared" si="164"/>
        <v>0</v>
      </c>
      <c r="AP35" s="32">
        <f t="shared" si="164"/>
        <v>0</v>
      </c>
      <c r="AQ35" s="32">
        <f t="shared" si="164"/>
        <v>0</v>
      </c>
      <c r="AR35" s="32" t="s">
        <v>150</v>
      </c>
      <c r="AS35" s="32">
        <f t="shared" ref="AS35:BA35" si="165">AS36</f>
        <v>0</v>
      </c>
      <c r="AT35" s="32">
        <f t="shared" si="165"/>
        <v>0</v>
      </c>
      <c r="AU35" s="32">
        <f t="shared" si="165"/>
        <v>0</v>
      </c>
      <c r="AV35" s="32">
        <f t="shared" si="165"/>
        <v>0</v>
      </c>
      <c r="AW35" s="32">
        <f t="shared" si="165"/>
        <v>0</v>
      </c>
      <c r="AX35" s="32">
        <f t="shared" si="165"/>
        <v>0</v>
      </c>
      <c r="AY35" s="32">
        <f t="shared" si="165"/>
        <v>0</v>
      </c>
      <c r="AZ35" s="32">
        <f t="shared" si="165"/>
        <v>0</v>
      </c>
      <c r="BA35" s="32">
        <f t="shared" si="165"/>
        <v>0</v>
      </c>
      <c r="BB35" s="32" t="s">
        <v>150</v>
      </c>
      <c r="BC35" s="32">
        <f t="shared" ref="BC35:BK35" si="166">BC36</f>
        <v>0</v>
      </c>
      <c r="BD35" s="32">
        <f t="shared" si="166"/>
        <v>0</v>
      </c>
      <c r="BE35" s="32">
        <f t="shared" si="166"/>
        <v>0</v>
      </c>
      <c r="BF35" s="32">
        <f t="shared" si="166"/>
        <v>0</v>
      </c>
      <c r="BG35" s="32">
        <f t="shared" si="166"/>
        <v>0</v>
      </c>
      <c r="BH35" s="32">
        <f t="shared" si="166"/>
        <v>0</v>
      </c>
      <c r="BI35" s="32">
        <f t="shared" si="166"/>
        <v>0</v>
      </c>
      <c r="BJ35" s="32">
        <f t="shared" si="166"/>
        <v>0</v>
      </c>
      <c r="BK35" s="32">
        <f t="shared" si="166"/>
        <v>0</v>
      </c>
      <c r="BL35" s="32" t="s">
        <v>150</v>
      </c>
      <c r="BM35" s="32">
        <f t="shared" ref="BM35:BU35" si="167">BM36</f>
        <v>0</v>
      </c>
      <c r="BN35" s="32">
        <f t="shared" si="167"/>
        <v>0</v>
      </c>
      <c r="BO35" s="32">
        <f t="shared" si="167"/>
        <v>0</v>
      </c>
      <c r="BP35" s="32">
        <f t="shared" si="167"/>
        <v>0</v>
      </c>
      <c r="BQ35" s="32">
        <f t="shared" si="167"/>
        <v>0</v>
      </c>
      <c r="BR35" s="32">
        <f t="shared" si="167"/>
        <v>0</v>
      </c>
      <c r="BS35" s="32">
        <f t="shared" si="167"/>
        <v>0</v>
      </c>
      <c r="BT35" s="32">
        <f t="shared" si="167"/>
        <v>0</v>
      </c>
      <c r="BU35" s="32">
        <f t="shared" si="167"/>
        <v>0</v>
      </c>
      <c r="BV35" s="32" t="s">
        <v>150</v>
      </c>
      <c r="BW35" s="32">
        <f t="shared" ref="BW35:CY35" si="168">BW36</f>
        <v>0</v>
      </c>
      <c r="BX35" s="32">
        <f t="shared" si="168"/>
        <v>0</v>
      </c>
      <c r="BY35" s="32">
        <f t="shared" si="168"/>
        <v>0</v>
      </c>
      <c r="BZ35" s="32">
        <f t="shared" si="168"/>
        <v>0</v>
      </c>
      <c r="CA35" s="32">
        <f t="shared" si="168"/>
        <v>0</v>
      </c>
      <c r="CB35" s="32">
        <f t="shared" si="168"/>
        <v>0</v>
      </c>
      <c r="CC35" s="32">
        <f t="shared" si="168"/>
        <v>0</v>
      </c>
      <c r="CD35" s="32">
        <f t="shared" si="168"/>
        <v>0</v>
      </c>
      <c r="CE35" s="32">
        <f t="shared" si="168"/>
        <v>0</v>
      </c>
      <c r="CF35" s="32" t="s">
        <v>150</v>
      </c>
      <c r="CG35" s="32">
        <f t="shared" si="168"/>
        <v>0</v>
      </c>
      <c r="CH35" s="32">
        <f t="shared" si="168"/>
        <v>0</v>
      </c>
      <c r="CI35" s="32">
        <f t="shared" si="168"/>
        <v>0</v>
      </c>
      <c r="CJ35" s="32">
        <f t="shared" si="168"/>
        <v>0</v>
      </c>
      <c r="CK35" s="32">
        <f t="shared" si="168"/>
        <v>0</v>
      </c>
      <c r="CL35" s="32">
        <f t="shared" si="168"/>
        <v>0</v>
      </c>
      <c r="CM35" s="32">
        <f t="shared" si="168"/>
        <v>0</v>
      </c>
      <c r="CN35" s="32">
        <f t="shared" si="168"/>
        <v>0</v>
      </c>
      <c r="CO35" s="32">
        <f t="shared" si="168"/>
        <v>0</v>
      </c>
      <c r="CP35" s="32" t="s">
        <v>150</v>
      </c>
      <c r="CQ35" s="32">
        <f t="shared" si="168"/>
        <v>0</v>
      </c>
      <c r="CR35" s="32">
        <f t="shared" si="168"/>
        <v>0</v>
      </c>
      <c r="CS35" s="32">
        <f t="shared" si="168"/>
        <v>0</v>
      </c>
      <c r="CT35" s="32">
        <f t="shared" si="168"/>
        <v>0</v>
      </c>
      <c r="CU35" s="32">
        <f t="shared" si="168"/>
        <v>0</v>
      </c>
      <c r="CV35" s="32">
        <f t="shared" si="168"/>
        <v>0</v>
      </c>
      <c r="CW35" s="32">
        <f t="shared" si="168"/>
        <v>0</v>
      </c>
      <c r="CX35" s="32">
        <f t="shared" si="168"/>
        <v>0</v>
      </c>
      <c r="CY35" s="32">
        <f t="shared" si="168"/>
        <v>0</v>
      </c>
      <c r="CZ35" s="32" t="s">
        <v>150</v>
      </c>
      <c r="DA35" s="32">
        <f t="shared" ref="DA35:DI35" si="169">DA36</f>
        <v>0</v>
      </c>
      <c r="DB35" s="32">
        <f t="shared" si="169"/>
        <v>0</v>
      </c>
      <c r="DC35" s="32">
        <f t="shared" si="169"/>
        <v>0</v>
      </c>
      <c r="DD35" s="32">
        <f t="shared" si="169"/>
        <v>0</v>
      </c>
      <c r="DE35" s="32">
        <f t="shared" si="169"/>
        <v>0</v>
      </c>
      <c r="DF35" s="32">
        <f t="shared" si="169"/>
        <v>0</v>
      </c>
      <c r="DG35" s="32">
        <f t="shared" si="169"/>
        <v>0</v>
      </c>
      <c r="DH35" s="32">
        <f t="shared" si="169"/>
        <v>0</v>
      </c>
      <c r="DI35" s="32">
        <f t="shared" si="169"/>
        <v>0</v>
      </c>
      <c r="DJ35" s="32" t="s">
        <v>150</v>
      </c>
      <c r="DK35" s="32">
        <f t="shared" ref="DK35:DS35" si="170">DK36</f>
        <v>0</v>
      </c>
      <c r="DL35" s="32">
        <f t="shared" si="170"/>
        <v>0</v>
      </c>
      <c r="DM35" s="32">
        <f t="shared" si="170"/>
        <v>0</v>
      </c>
      <c r="DN35" s="32">
        <f t="shared" si="170"/>
        <v>0</v>
      </c>
      <c r="DO35" s="32">
        <f t="shared" si="170"/>
        <v>0</v>
      </c>
      <c r="DP35" s="32">
        <f t="shared" si="170"/>
        <v>0</v>
      </c>
      <c r="DQ35" s="32">
        <f t="shared" si="170"/>
        <v>0</v>
      </c>
      <c r="DR35" s="32">
        <f t="shared" si="170"/>
        <v>0</v>
      </c>
      <c r="DS35" s="32">
        <f t="shared" si="170"/>
        <v>0</v>
      </c>
      <c r="DT35" s="26" t="s">
        <v>150</v>
      </c>
      <c r="DU35" s="7"/>
    </row>
    <row r="36" spans="1:125" s="5" customFormat="1" ht="87.75" hidden="1" customHeight="1" outlineLevel="1" x14ac:dyDescent="0.25">
      <c r="A36" s="41"/>
      <c r="B36" s="42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45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7"/>
    </row>
    <row r="37" spans="1:125" s="5" customFormat="1" ht="31.5" outlineLevel="1" x14ac:dyDescent="0.25">
      <c r="A37" s="26" t="s">
        <v>125</v>
      </c>
      <c r="B37" s="29" t="s">
        <v>81</v>
      </c>
      <c r="C37" s="26" t="s">
        <v>62</v>
      </c>
      <c r="D37" s="32" t="s">
        <v>150</v>
      </c>
      <c r="E37" s="32">
        <f t="shared" ref="E37:BK37" si="171">E38+E39</f>
        <v>0</v>
      </c>
      <c r="F37" s="32">
        <f t="shared" si="171"/>
        <v>0</v>
      </c>
      <c r="G37" s="32">
        <f t="shared" si="171"/>
        <v>0</v>
      </c>
      <c r="H37" s="32">
        <f t="shared" si="171"/>
        <v>0</v>
      </c>
      <c r="I37" s="32">
        <f t="shared" ref="I37:L37" si="172">I38+I39</f>
        <v>0</v>
      </c>
      <c r="J37" s="32">
        <f t="shared" si="172"/>
        <v>0</v>
      </c>
      <c r="K37" s="32">
        <f t="shared" si="172"/>
        <v>0</v>
      </c>
      <c r="L37" s="32">
        <f t="shared" si="172"/>
        <v>0</v>
      </c>
      <c r="M37" s="32">
        <f t="shared" si="171"/>
        <v>0</v>
      </c>
      <c r="N37" s="32" t="s">
        <v>150</v>
      </c>
      <c r="O37" s="32">
        <f t="shared" si="171"/>
        <v>0</v>
      </c>
      <c r="P37" s="32">
        <f t="shared" si="171"/>
        <v>0</v>
      </c>
      <c r="Q37" s="32">
        <f t="shared" si="171"/>
        <v>0</v>
      </c>
      <c r="R37" s="32">
        <f t="shared" si="171"/>
        <v>0</v>
      </c>
      <c r="S37" s="32">
        <f t="shared" ref="S37:V37" si="173">S38+S39</f>
        <v>0</v>
      </c>
      <c r="T37" s="32">
        <f t="shared" si="173"/>
        <v>0</v>
      </c>
      <c r="U37" s="32">
        <f t="shared" si="173"/>
        <v>0</v>
      </c>
      <c r="V37" s="32">
        <f t="shared" si="173"/>
        <v>0</v>
      </c>
      <c r="W37" s="32">
        <f t="shared" si="171"/>
        <v>0</v>
      </c>
      <c r="X37" s="32" t="s">
        <v>150</v>
      </c>
      <c r="Y37" s="32">
        <f t="shared" si="171"/>
        <v>0</v>
      </c>
      <c r="Z37" s="32">
        <f t="shared" si="171"/>
        <v>0</v>
      </c>
      <c r="AA37" s="32">
        <f t="shared" si="171"/>
        <v>0</v>
      </c>
      <c r="AB37" s="32">
        <f t="shared" si="171"/>
        <v>0</v>
      </c>
      <c r="AC37" s="32">
        <f t="shared" ref="AC37:AF37" si="174">AC38+AC39</f>
        <v>0</v>
      </c>
      <c r="AD37" s="32">
        <f t="shared" si="174"/>
        <v>0</v>
      </c>
      <c r="AE37" s="32">
        <f t="shared" si="174"/>
        <v>0</v>
      </c>
      <c r="AF37" s="32">
        <f t="shared" si="174"/>
        <v>0</v>
      </c>
      <c r="AG37" s="32">
        <f t="shared" si="171"/>
        <v>0</v>
      </c>
      <c r="AH37" s="32" t="s">
        <v>150</v>
      </c>
      <c r="AI37" s="32">
        <f t="shared" si="171"/>
        <v>0</v>
      </c>
      <c r="AJ37" s="32">
        <f t="shared" si="171"/>
        <v>0</v>
      </c>
      <c r="AK37" s="32">
        <f t="shared" si="171"/>
        <v>0</v>
      </c>
      <c r="AL37" s="32">
        <f t="shared" si="171"/>
        <v>0</v>
      </c>
      <c r="AM37" s="32">
        <f t="shared" ref="AM37:AP37" si="175">AM38+AM39</f>
        <v>0</v>
      </c>
      <c r="AN37" s="32">
        <f t="shared" si="175"/>
        <v>0</v>
      </c>
      <c r="AO37" s="32">
        <f t="shared" si="175"/>
        <v>0</v>
      </c>
      <c r="AP37" s="32">
        <f t="shared" si="175"/>
        <v>0</v>
      </c>
      <c r="AQ37" s="32">
        <f t="shared" si="171"/>
        <v>0</v>
      </c>
      <c r="AR37" s="32" t="s">
        <v>150</v>
      </c>
      <c r="AS37" s="32">
        <f t="shared" si="171"/>
        <v>0</v>
      </c>
      <c r="AT37" s="32">
        <f t="shared" si="171"/>
        <v>0</v>
      </c>
      <c r="AU37" s="32">
        <f t="shared" si="171"/>
        <v>0</v>
      </c>
      <c r="AV37" s="32">
        <f t="shared" si="171"/>
        <v>0</v>
      </c>
      <c r="AW37" s="32">
        <f t="shared" ref="AW37:AZ37" si="176">AW38+AW39</f>
        <v>0</v>
      </c>
      <c r="AX37" s="32">
        <f t="shared" si="176"/>
        <v>0</v>
      </c>
      <c r="AY37" s="32">
        <f t="shared" si="176"/>
        <v>0</v>
      </c>
      <c r="AZ37" s="32">
        <f t="shared" si="176"/>
        <v>0</v>
      </c>
      <c r="BA37" s="32">
        <f t="shared" si="171"/>
        <v>0</v>
      </c>
      <c r="BB37" s="32" t="s">
        <v>150</v>
      </c>
      <c r="BC37" s="32">
        <f t="shared" si="171"/>
        <v>0</v>
      </c>
      <c r="BD37" s="32">
        <f t="shared" si="171"/>
        <v>0</v>
      </c>
      <c r="BE37" s="32">
        <f t="shared" si="171"/>
        <v>0</v>
      </c>
      <c r="BF37" s="32">
        <f t="shared" si="171"/>
        <v>0</v>
      </c>
      <c r="BG37" s="32">
        <f t="shared" ref="BG37:BJ37" si="177">BG38+BG39</f>
        <v>0</v>
      </c>
      <c r="BH37" s="32">
        <f t="shared" si="177"/>
        <v>0</v>
      </c>
      <c r="BI37" s="32">
        <f t="shared" si="177"/>
        <v>0</v>
      </c>
      <c r="BJ37" s="32">
        <f t="shared" si="177"/>
        <v>0</v>
      </c>
      <c r="BK37" s="32">
        <f t="shared" si="171"/>
        <v>0</v>
      </c>
      <c r="BL37" s="32" t="s">
        <v>150</v>
      </c>
      <c r="BM37" s="32">
        <f t="shared" ref="BM37:BU37" si="178">BM38+BM39</f>
        <v>0</v>
      </c>
      <c r="BN37" s="32">
        <f t="shared" si="178"/>
        <v>0</v>
      </c>
      <c r="BO37" s="32">
        <f t="shared" si="178"/>
        <v>0</v>
      </c>
      <c r="BP37" s="32">
        <f t="shared" si="178"/>
        <v>0</v>
      </c>
      <c r="BQ37" s="32">
        <f t="shared" ref="BQ37:BT37" si="179">BQ38+BQ39</f>
        <v>0</v>
      </c>
      <c r="BR37" s="32">
        <f t="shared" si="179"/>
        <v>0</v>
      </c>
      <c r="BS37" s="32">
        <f t="shared" si="179"/>
        <v>0</v>
      </c>
      <c r="BT37" s="32">
        <f t="shared" si="179"/>
        <v>0</v>
      </c>
      <c r="BU37" s="32">
        <f t="shared" si="178"/>
        <v>0</v>
      </c>
      <c r="BV37" s="32" t="s">
        <v>150</v>
      </c>
      <c r="BW37" s="32">
        <f t="shared" ref="BW37:CE37" si="180">BW38+BW39</f>
        <v>0</v>
      </c>
      <c r="BX37" s="32">
        <f t="shared" si="180"/>
        <v>0</v>
      </c>
      <c r="BY37" s="32">
        <f t="shared" si="180"/>
        <v>0</v>
      </c>
      <c r="BZ37" s="32">
        <f t="shared" si="180"/>
        <v>0</v>
      </c>
      <c r="CA37" s="32">
        <f t="shared" ref="CA37:CD37" si="181">CA38+CA39</f>
        <v>0</v>
      </c>
      <c r="CB37" s="32">
        <f t="shared" si="181"/>
        <v>0</v>
      </c>
      <c r="CC37" s="32">
        <f t="shared" si="181"/>
        <v>0</v>
      </c>
      <c r="CD37" s="32">
        <f t="shared" si="181"/>
        <v>0</v>
      </c>
      <c r="CE37" s="32">
        <f t="shared" si="180"/>
        <v>0</v>
      </c>
      <c r="CF37" s="32" t="s">
        <v>150</v>
      </c>
      <c r="CG37" s="32">
        <f t="shared" ref="CF37:CY37" si="182">CG38+CG39</f>
        <v>0</v>
      </c>
      <c r="CH37" s="32">
        <f t="shared" si="182"/>
        <v>0</v>
      </c>
      <c r="CI37" s="32">
        <f t="shared" si="182"/>
        <v>0</v>
      </c>
      <c r="CJ37" s="32">
        <f t="shared" si="182"/>
        <v>0</v>
      </c>
      <c r="CK37" s="32">
        <f t="shared" si="182"/>
        <v>0</v>
      </c>
      <c r="CL37" s="32">
        <f t="shared" si="182"/>
        <v>0</v>
      </c>
      <c r="CM37" s="32">
        <f t="shared" si="182"/>
        <v>0</v>
      </c>
      <c r="CN37" s="32">
        <f t="shared" si="182"/>
        <v>0</v>
      </c>
      <c r="CO37" s="32">
        <f t="shared" si="182"/>
        <v>0</v>
      </c>
      <c r="CP37" s="32" t="s">
        <v>150</v>
      </c>
      <c r="CQ37" s="32">
        <f t="shared" si="182"/>
        <v>0</v>
      </c>
      <c r="CR37" s="32">
        <f t="shared" si="182"/>
        <v>0</v>
      </c>
      <c r="CS37" s="32">
        <f t="shared" si="182"/>
        <v>0</v>
      </c>
      <c r="CT37" s="32">
        <f t="shared" si="182"/>
        <v>0</v>
      </c>
      <c r="CU37" s="32">
        <f t="shared" si="182"/>
        <v>0</v>
      </c>
      <c r="CV37" s="32">
        <f t="shared" si="182"/>
        <v>0</v>
      </c>
      <c r="CW37" s="32">
        <f t="shared" si="182"/>
        <v>0</v>
      </c>
      <c r="CX37" s="32">
        <f t="shared" si="182"/>
        <v>0</v>
      </c>
      <c r="CY37" s="32">
        <f t="shared" si="182"/>
        <v>0</v>
      </c>
      <c r="CZ37" s="32" t="s">
        <v>150</v>
      </c>
      <c r="DA37" s="32">
        <f t="shared" ref="DA37:DI37" si="183">DA38+DA39</f>
        <v>0</v>
      </c>
      <c r="DB37" s="32">
        <f t="shared" si="183"/>
        <v>0</v>
      </c>
      <c r="DC37" s="32">
        <f t="shared" si="183"/>
        <v>0</v>
      </c>
      <c r="DD37" s="32">
        <f t="shared" si="183"/>
        <v>0</v>
      </c>
      <c r="DE37" s="32">
        <f t="shared" ref="DE37:DH37" si="184">DE38+DE39</f>
        <v>0</v>
      </c>
      <c r="DF37" s="32">
        <f t="shared" si="184"/>
        <v>0</v>
      </c>
      <c r="DG37" s="32">
        <f t="shared" si="184"/>
        <v>0</v>
      </c>
      <c r="DH37" s="32">
        <f t="shared" si="184"/>
        <v>0</v>
      </c>
      <c r="DI37" s="32">
        <f t="shared" si="183"/>
        <v>0</v>
      </c>
      <c r="DJ37" s="32" t="s">
        <v>150</v>
      </c>
      <c r="DK37" s="32">
        <f t="shared" ref="DK37:DS37" si="185">DK38+DK39</f>
        <v>0</v>
      </c>
      <c r="DL37" s="32">
        <f t="shared" si="185"/>
        <v>0</v>
      </c>
      <c r="DM37" s="32">
        <f t="shared" si="185"/>
        <v>0</v>
      </c>
      <c r="DN37" s="32">
        <f t="shared" si="185"/>
        <v>0</v>
      </c>
      <c r="DO37" s="32">
        <f t="shared" ref="DO37:DR37" si="186">DO38+DO39</f>
        <v>0</v>
      </c>
      <c r="DP37" s="32">
        <f t="shared" si="186"/>
        <v>0</v>
      </c>
      <c r="DQ37" s="32">
        <f t="shared" si="186"/>
        <v>0</v>
      </c>
      <c r="DR37" s="32">
        <f t="shared" si="186"/>
        <v>0</v>
      </c>
      <c r="DS37" s="32">
        <f t="shared" si="185"/>
        <v>0</v>
      </c>
      <c r="DT37" s="32" t="s">
        <v>150</v>
      </c>
      <c r="DU37" s="7"/>
    </row>
    <row r="38" spans="1:125" s="9" customFormat="1" ht="54.75" customHeight="1" outlineLevel="1" x14ac:dyDescent="0.25">
      <c r="A38" s="31" t="s">
        <v>126</v>
      </c>
      <c r="B38" s="31" t="s">
        <v>82</v>
      </c>
      <c r="C38" s="26" t="s">
        <v>62</v>
      </c>
      <c r="D38" s="32" t="s">
        <v>150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 t="s">
        <v>150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 t="s">
        <v>150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 t="s">
        <v>150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 t="s">
        <v>150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 t="s">
        <v>150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 t="s">
        <v>150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 t="s">
        <v>150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0</v>
      </c>
      <c r="CE38" s="32">
        <v>0</v>
      </c>
      <c r="CF38" s="32" t="s">
        <v>150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 t="s">
        <v>150</v>
      </c>
      <c r="CQ38" s="32">
        <v>0</v>
      </c>
      <c r="CR38" s="32">
        <v>0</v>
      </c>
      <c r="CS38" s="32">
        <v>0</v>
      </c>
      <c r="CT38" s="32">
        <v>0</v>
      </c>
      <c r="CU38" s="32">
        <v>0</v>
      </c>
      <c r="CV38" s="32">
        <v>0</v>
      </c>
      <c r="CW38" s="32">
        <v>0</v>
      </c>
      <c r="CX38" s="32">
        <v>0</v>
      </c>
      <c r="CY38" s="32">
        <v>0</v>
      </c>
      <c r="CZ38" s="32" t="s">
        <v>150</v>
      </c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32">
        <v>0</v>
      </c>
      <c r="DG38" s="32">
        <v>0</v>
      </c>
      <c r="DH38" s="32">
        <v>0</v>
      </c>
      <c r="DI38" s="32">
        <v>0</v>
      </c>
      <c r="DJ38" s="32" t="s">
        <v>150</v>
      </c>
      <c r="DK38" s="32">
        <v>0</v>
      </c>
      <c r="DL38" s="32">
        <v>0</v>
      </c>
      <c r="DM38" s="32">
        <v>0</v>
      </c>
      <c r="DN38" s="32">
        <v>0</v>
      </c>
      <c r="DO38" s="32">
        <v>0</v>
      </c>
      <c r="DP38" s="32">
        <v>0</v>
      </c>
      <c r="DQ38" s="32">
        <v>0</v>
      </c>
      <c r="DR38" s="32">
        <v>0</v>
      </c>
      <c r="DS38" s="32">
        <v>0</v>
      </c>
      <c r="DT38" s="32" t="s">
        <v>150</v>
      </c>
    </row>
    <row r="39" spans="1:125" s="9" customFormat="1" ht="54.75" customHeight="1" outlineLevel="1" x14ac:dyDescent="0.25">
      <c r="A39" s="30" t="s">
        <v>127</v>
      </c>
      <c r="B39" s="31" t="s">
        <v>84</v>
      </c>
      <c r="C39" s="26" t="s">
        <v>62</v>
      </c>
      <c r="D39" s="32" t="s">
        <v>150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 t="s">
        <v>150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 t="s">
        <v>150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 t="s">
        <v>150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 t="s">
        <v>150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 t="s">
        <v>150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32">
        <v>0</v>
      </c>
      <c r="BK39" s="32">
        <v>0</v>
      </c>
      <c r="BL39" s="32" t="s">
        <v>150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  <c r="BV39" s="32" t="s">
        <v>150</v>
      </c>
      <c r="BW39" s="32">
        <v>0</v>
      </c>
      <c r="BX39" s="32">
        <v>0</v>
      </c>
      <c r="BY39" s="32">
        <v>0</v>
      </c>
      <c r="BZ39" s="32">
        <v>0</v>
      </c>
      <c r="CA39" s="32">
        <v>0</v>
      </c>
      <c r="CB39" s="32">
        <v>0</v>
      </c>
      <c r="CC39" s="32">
        <v>0</v>
      </c>
      <c r="CD39" s="32">
        <v>0</v>
      </c>
      <c r="CE39" s="32">
        <v>0</v>
      </c>
      <c r="CF39" s="32" t="s">
        <v>150</v>
      </c>
      <c r="CG39" s="32">
        <v>0</v>
      </c>
      <c r="CH39" s="32">
        <v>0</v>
      </c>
      <c r="CI39" s="32">
        <v>0</v>
      </c>
      <c r="CJ39" s="32">
        <v>0</v>
      </c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32" t="s">
        <v>150</v>
      </c>
      <c r="CQ39" s="32">
        <v>0</v>
      </c>
      <c r="CR39" s="32">
        <v>0</v>
      </c>
      <c r="CS39" s="32">
        <v>0</v>
      </c>
      <c r="CT39" s="32">
        <v>0</v>
      </c>
      <c r="CU39" s="32">
        <v>0</v>
      </c>
      <c r="CV39" s="32">
        <v>0</v>
      </c>
      <c r="CW39" s="32">
        <v>0</v>
      </c>
      <c r="CX39" s="32">
        <v>0</v>
      </c>
      <c r="CY39" s="32">
        <v>0</v>
      </c>
      <c r="CZ39" s="32" t="s">
        <v>150</v>
      </c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32">
        <v>0</v>
      </c>
      <c r="DG39" s="32">
        <v>0</v>
      </c>
      <c r="DH39" s="32">
        <v>0</v>
      </c>
      <c r="DI39" s="32">
        <v>0</v>
      </c>
      <c r="DJ39" s="32" t="s">
        <v>150</v>
      </c>
      <c r="DK39" s="32">
        <v>0</v>
      </c>
      <c r="DL39" s="32">
        <v>0</v>
      </c>
      <c r="DM39" s="32">
        <v>0</v>
      </c>
      <c r="DN39" s="32">
        <v>0</v>
      </c>
      <c r="DO39" s="32">
        <v>0</v>
      </c>
      <c r="DP39" s="32">
        <v>0</v>
      </c>
      <c r="DQ39" s="32">
        <v>0</v>
      </c>
      <c r="DR39" s="32">
        <v>0</v>
      </c>
      <c r="DS39" s="32">
        <v>0</v>
      </c>
      <c r="DT39" s="32" t="s">
        <v>150</v>
      </c>
    </row>
    <row r="40" spans="1:125" ht="31.5" outlineLevel="1" x14ac:dyDescent="0.25">
      <c r="A40" s="26" t="s">
        <v>128</v>
      </c>
      <c r="B40" s="26" t="s">
        <v>85</v>
      </c>
      <c r="C40" s="26" t="s">
        <v>62</v>
      </c>
      <c r="D40" s="32" t="s">
        <v>150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 t="s">
        <v>150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 t="s">
        <v>150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 t="s">
        <v>150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 t="s">
        <v>150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 t="s">
        <v>150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32">
        <v>0</v>
      </c>
      <c r="BK40" s="32">
        <v>0</v>
      </c>
      <c r="BL40" s="32" t="s">
        <v>150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2" t="s">
        <v>150</v>
      </c>
      <c r="BW40" s="32">
        <v>0</v>
      </c>
      <c r="BX40" s="32">
        <v>0</v>
      </c>
      <c r="BY40" s="32">
        <v>0</v>
      </c>
      <c r="BZ40" s="32">
        <v>0</v>
      </c>
      <c r="CA40" s="32">
        <v>0</v>
      </c>
      <c r="CB40" s="32">
        <v>0</v>
      </c>
      <c r="CC40" s="32">
        <v>0</v>
      </c>
      <c r="CD40" s="32">
        <v>0</v>
      </c>
      <c r="CE40" s="32">
        <v>0</v>
      </c>
      <c r="CF40" s="32" t="s">
        <v>150</v>
      </c>
      <c r="CG40" s="32">
        <v>0</v>
      </c>
      <c r="CH40" s="32">
        <v>0</v>
      </c>
      <c r="CI40" s="32">
        <v>0</v>
      </c>
      <c r="CJ40" s="32">
        <v>0</v>
      </c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32" t="s">
        <v>150</v>
      </c>
      <c r="CQ40" s="32">
        <v>0</v>
      </c>
      <c r="CR40" s="32">
        <v>0</v>
      </c>
      <c r="CS40" s="32">
        <v>0</v>
      </c>
      <c r="CT40" s="32">
        <v>0</v>
      </c>
      <c r="CU40" s="32">
        <v>0</v>
      </c>
      <c r="CV40" s="32">
        <v>0</v>
      </c>
      <c r="CW40" s="32">
        <v>0</v>
      </c>
      <c r="CX40" s="32">
        <v>0</v>
      </c>
      <c r="CY40" s="32">
        <v>0</v>
      </c>
      <c r="CZ40" s="32" t="s">
        <v>150</v>
      </c>
      <c r="DA40" s="32">
        <v>0</v>
      </c>
      <c r="DB40" s="32">
        <v>0</v>
      </c>
      <c r="DC40" s="32">
        <v>0</v>
      </c>
      <c r="DD40" s="32">
        <v>0</v>
      </c>
      <c r="DE40" s="32">
        <v>0</v>
      </c>
      <c r="DF40" s="32">
        <v>0</v>
      </c>
      <c r="DG40" s="32">
        <v>0</v>
      </c>
      <c r="DH40" s="32">
        <v>0</v>
      </c>
      <c r="DI40" s="32">
        <v>0</v>
      </c>
      <c r="DJ40" s="32" t="s">
        <v>150</v>
      </c>
      <c r="DK40" s="32">
        <v>0</v>
      </c>
      <c r="DL40" s="32">
        <v>0</v>
      </c>
      <c r="DM40" s="32">
        <v>0</v>
      </c>
      <c r="DN40" s="32">
        <v>0</v>
      </c>
      <c r="DO40" s="32">
        <v>0</v>
      </c>
      <c r="DP40" s="32">
        <v>0</v>
      </c>
      <c r="DQ40" s="32">
        <v>0</v>
      </c>
      <c r="DR40" s="32">
        <v>0</v>
      </c>
      <c r="DS40" s="32">
        <v>0</v>
      </c>
      <c r="DT40" s="32" t="s">
        <v>150</v>
      </c>
    </row>
    <row r="41" spans="1:125" ht="31.5" outlineLevel="1" x14ac:dyDescent="0.25">
      <c r="A41" s="30" t="s">
        <v>155</v>
      </c>
      <c r="B41" s="31" t="s">
        <v>156</v>
      </c>
      <c r="C41" s="26" t="s">
        <v>62</v>
      </c>
      <c r="D41" s="32" t="s">
        <v>150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 t="s">
        <v>150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 t="s">
        <v>150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 t="s">
        <v>150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 t="s">
        <v>150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 t="s">
        <v>150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 t="s">
        <v>150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 t="s">
        <v>150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</v>
      </c>
      <c r="CC41" s="32">
        <v>0</v>
      </c>
      <c r="CD41" s="32">
        <v>0</v>
      </c>
      <c r="CE41" s="32">
        <v>0</v>
      </c>
      <c r="CF41" s="32" t="s">
        <v>150</v>
      </c>
      <c r="CG41" s="32">
        <v>0</v>
      </c>
      <c r="CH41" s="32">
        <v>0</v>
      </c>
      <c r="CI41" s="32">
        <v>0</v>
      </c>
      <c r="CJ41" s="32">
        <v>0</v>
      </c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32" t="s">
        <v>150</v>
      </c>
      <c r="CQ41" s="32">
        <v>0</v>
      </c>
      <c r="CR41" s="32">
        <v>0</v>
      </c>
      <c r="CS41" s="32">
        <v>0</v>
      </c>
      <c r="CT41" s="32">
        <v>0</v>
      </c>
      <c r="CU41" s="32">
        <v>0</v>
      </c>
      <c r="CV41" s="32">
        <v>0</v>
      </c>
      <c r="CW41" s="32">
        <v>0</v>
      </c>
      <c r="CX41" s="32">
        <v>0</v>
      </c>
      <c r="CY41" s="32">
        <v>0</v>
      </c>
      <c r="CZ41" s="32" t="s">
        <v>150</v>
      </c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32">
        <v>0</v>
      </c>
      <c r="DG41" s="32">
        <v>0</v>
      </c>
      <c r="DH41" s="32">
        <v>0</v>
      </c>
      <c r="DI41" s="32">
        <v>0</v>
      </c>
      <c r="DJ41" s="32" t="s">
        <v>150</v>
      </c>
      <c r="DK41" s="32">
        <v>0</v>
      </c>
      <c r="DL41" s="32">
        <v>0</v>
      </c>
      <c r="DM41" s="32">
        <v>0</v>
      </c>
      <c r="DN41" s="32">
        <v>0</v>
      </c>
      <c r="DO41" s="32">
        <v>0</v>
      </c>
      <c r="DP41" s="32">
        <v>0</v>
      </c>
      <c r="DQ41" s="32">
        <v>0</v>
      </c>
      <c r="DR41" s="32">
        <v>0</v>
      </c>
      <c r="DS41" s="32">
        <v>0</v>
      </c>
      <c r="DT41" s="32" t="s">
        <v>150</v>
      </c>
    </row>
    <row r="42" spans="1:125" ht="63" outlineLevel="1" x14ac:dyDescent="0.25">
      <c r="A42" s="30" t="s">
        <v>155</v>
      </c>
      <c r="B42" s="31" t="s">
        <v>157</v>
      </c>
      <c r="C42" s="26" t="s">
        <v>62</v>
      </c>
      <c r="D42" s="32" t="s">
        <v>150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 t="s">
        <v>150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 t="s">
        <v>150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 t="s">
        <v>150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 t="s">
        <v>150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 t="s">
        <v>150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 t="s">
        <v>150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 t="s">
        <v>150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 t="s">
        <v>150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 t="s">
        <v>150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2">
        <v>0</v>
      </c>
      <c r="CZ42" s="32" t="s">
        <v>150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32">
        <v>0</v>
      </c>
      <c r="DI42" s="32">
        <v>0</v>
      </c>
      <c r="DJ42" s="32" t="s">
        <v>150</v>
      </c>
      <c r="DK42" s="32">
        <v>0</v>
      </c>
      <c r="DL42" s="32">
        <v>0</v>
      </c>
      <c r="DM42" s="32">
        <v>0</v>
      </c>
      <c r="DN42" s="32">
        <v>0</v>
      </c>
      <c r="DO42" s="32">
        <v>0</v>
      </c>
      <c r="DP42" s="32">
        <v>0</v>
      </c>
      <c r="DQ42" s="32">
        <v>0</v>
      </c>
      <c r="DR42" s="32">
        <v>0</v>
      </c>
      <c r="DS42" s="32">
        <v>0</v>
      </c>
      <c r="DT42" s="32" t="s">
        <v>150</v>
      </c>
    </row>
    <row r="43" spans="1:125" ht="63" outlineLevel="1" x14ac:dyDescent="0.25">
      <c r="A43" s="30" t="s">
        <v>155</v>
      </c>
      <c r="B43" s="31" t="s">
        <v>158</v>
      </c>
      <c r="C43" s="26" t="s">
        <v>62</v>
      </c>
      <c r="D43" s="32" t="s">
        <v>150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 t="s">
        <v>150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 t="s">
        <v>150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 t="s">
        <v>150</v>
      </c>
      <c r="AI43" s="32">
        <v>0</v>
      </c>
      <c r="AJ43" s="32">
        <v>0</v>
      </c>
      <c r="AK43" s="32">
        <v>0</v>
      </c>
      <c r="AL43" s="32">
        <v>0</v>
      </c>
      <c r="AM43" s="32">
        <v>0</v>
      </c>
      <c r="AN43" s="32">
        <v>0</v>
      </c>
      <c r="AO43" s="32">
        <v>0</v>
      </c>
      <c r="AP43" s="32">
        <v>0</v>
      </c>
      <c r="AQ43" s="32">
        <v>0</v>
      </c>
      <c r="AR43" s="32" t="s">
        <v>150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>
        <v>0</v>
      </c>
      <c r="BB43" s="32" t="s">
        <v>150</v>
      </c>
      <c r="BC43" s="32">
        <v>0</v>
      </c>
      <c r="BD43" s="32">
        <v>0</v>
      </c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32">
        <v>0</v>
      </c>
      <c r="BK43" s="32">
        <v>0</v>
      </c>
      <c r="BL43" s="32" t="s">
        <v>150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2">
        <v>0</v>
      </c>
      <c r="BS43" s="32">
        <v>0</v>
      </c>
      <c r="BT43" s="32">
        <v>0</v>
      </c>
      <c r="BU43" s="32">
        <v>0</v>
      </c>
      <c r="BV43" s="32" t="s">
        <v>150</v>
      </c>
      <c r="BW43" s="32">
        <v>0</v>
      </c>
      <c r="BX43" s="32">
        <v>0</v>
      </c>
      <c r="BY43" s="32">
        <v>0</v>
      </c>
      <c r="BZ43" s="32">
        <v>0</v>
      </c>
      <c r="CA43" s="32">
        <v>0</v>
      </c>
      <c r="CB43" s="32">
        <v>0</v>
      </c>
      <c r="CC43" s="32">
        <v>0</v>
      </c>
      <c r="CD43" s="32">
        <v>0</v>
      </c>
      <c r="CE43" s="32">
        <v>0</v>
      </c>
      <c r="CF43" s="32" t="s">
        <v>150</v>
      </c>
      <c r="CG43" s="32">
        <v>0</v>
      </c>
      <c r="CH43" s="32">
        <v>0</v>
      </c>
      <c r="CI43" s="32">
        <v>0</v>
      </c>
      <c r="CJ43" s="32">
        <v>0</v>
      </c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32" t="s">
        <v>150</v>
      </c>
      <c r="CQ43" s="32">
        <v>0</v>
      </c>
      <c r="CR43" s="32">
        <v>0</v>
      </c>
      <c r="CS43" s="32">
        <v>0</v>
      </c>
      <c r="CT43" s="32">
        <v>0</v>
      </c>
      <c r="CU43" s="32">
        <v>0</v>
      </c>
      <c r="CV43" s="32">
        <v>0</v>
      </c>
      <c r="CW43" s="32">
        <v>0</v>
      </c>
      <c r="CX43" s="32">
        <v>0</v>
      </c>
      <c r="CY43" s="32">
        <v>0</v>
      </c>
      <c r="CZ43" s="32" t="s">
        <v>150</v>
      </c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32">
        <v>0</v>
      </c>
      <c r="DG43" s="32">
        <v>0</v>
      </c>
      <c r="DH43" s="32">
        <v>0</v>
      </c>
      <c r="DI43" s="32">
        <v>0</v>
      </c>
      <c r="DJ43" s="32" t="s">
        <v>150</v>
      </c>
      <c r="DK43" s="32">
        <v>0</v>
      </c>
      <c r="DL43" s="32">
        <v>0</v>
      </c>
      <c r="DM43" s="32">
        <v>0</v>
      </c>
      <c r="DN43" s="32">
        <v>0</v>
      </c>
      <c r="DO43" s="32">
        <v>0</v>
      </c>
      <c r="DP43" s="32">
        <v>0</v>
      </c>
      <c r="DQ43" s="32">
        <v>0</v>
      </c>
      <c r="DR43" s="32">
        <v>0</v>
      </c>
      <c r="DS43" s="32">
        <v>0</v>
      </c>
      <c r="DT43" s="32" t="s">
        <v>150</v>
      </c>
    </row>
    <row r="44" spans="1:125" ht="63" outlineLevel="1" x14ac:dyDescent="0.25">
      <c r="A44" s="30" t="s">
        <v>155</v>
      </c>
      <c r="B44" s="31" t="s">
        <v>159</v>
      </c>
      <c r="C44" s="26" t="s">
        <v>62</v>
      </c>
      <c r="D44" s="32" t="s">
        <v>150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 t="s">
        <v>150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 t="s">
        <v>150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 t="s">
        <v>150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2" t="s">
        <v>150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 t="s">
        <v>150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  <c r="BK44" s="32">
        <v>0</v>
      </c>
      <c r="BL44" s="32" t="s">
        <v>150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 t="s">
        <v>150</v>
      </c>
      <c r="BW44" s="32">
        <v>0</v>
      </c>
      <c r="BX44" s="32">
        <v>0</v>
      </c>
      <c r="BY44" s="32">
        <v>0</v>
      </c>
      <c r="BZ44" s="32">
        <v>0</v>
      </c>
      <c r="CA44" s="32">
        <v>0</v>
      </c>
      <c r="CB44" s="32">
        <v>0</v>
      </c>
      <c r="CC44" s="32">
        <v>0</v>
      </c>
      <c r="CD44" s="32">
        <v>0</v>
      </c>
      <c r="CE44" s="32">
        <v>0</v>
      </c>
      <c r="CF44" s="32" t="s">
        <v>150</v>
      </c>
      <c r="CG44" s="32">
        <v>0</v>
      </c>
      <c r="CH44" s="32">
        <v>0</v>
      </c>
      <c r="CI44" s="32">
        <v>0</v>
      </c>
      <c r="CJ44" s="32">
        <v>0</v>
      </c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32" t="s">
        <v>150</v>
      </c>
      <c r="CQ44" s="32">
        <v>0</v>
      </c>
      <c r="CR44" s="32">
        <v>0</v>
      </c>
      <c r="CS44" s="32">
        <v>0</v>
      </c>
      <c r="CT44" s="32">
        <v>0</v>
      </c>
      <c r="CU44" s="32">
        <v>0</v>
      </c>
      <c r="CV44" s="32">
        <v>0</v>
      </c>
      <c r="CW44" s="32">
        <v>0</v>
      </c>
      <c r="CX44" s="32">
        <v>0</v>
      </c>
      <c r="CY44" s="32">
        <v>0</v>
      </c>
      <c r="CZ44" s="32" t="s">
        <v>150</v>
      </c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32">
        <v>0</v>
      </c>
      <c r="DG44" s="32">
        <v>0</v>
      </c>
      <c r="DH44" s="32">
        <v>0</v>
      </c>
      <c r="DI44" s="32">
        <v>0</v>
      </c>
      <c r="DJ44" s="32" t="s">
        <v>150</v>
      </c>
      <c r="DK44" s="32">
        <v>0</v>
      </c>
      <c r="DL44" s="32">
        <v>0</v>
      </c>
      <c r="DM44" s="32">
        <v>0</v>
      </c>
      <c r="DN44" s="32">
        <v>0</v>
      </c>
      <c r="DO44" s="32">
        <v>0</v>
      </c>
      <c r="DP44" s="32">
        <v>0</v>
      </c>
      <c r="DQ44" s="32">
        <v>0</v>
      </c>
      <c r="DR44" s="32">
        <v>0</v>
      </c>
      <c r="DS44" s="32">
        <v>0</v>
      </c>
      <c r="DT44" s="32" t="s">
        <v>150</v>
      </c>
    </row>
    <row r="45" spans="1:125" ht="31.5" outlineLevel="1" x14ac:dyDescent="0.25">
      <c r="A45" s="30" t="s">
        <v>160</v>
      </c>
      <c r="B45" s="31" t="s">
        <v>156</v>
      </c>
      <c r="C45" s="26" t="s">
        <v>62</v>
      </c>
      <c r="D45" s="32" t="s">
        <v>150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 t="s">
        <v>150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 t="s">
        <v>150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 t="s">
        <v>150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 t="s">
        <v>150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2">
        <v>0</v>
      </c>
      <c r="AZ45" s="32">
        <v>0</v>
      </c>
      <c r="BA45" s="32">
        <v>0</v>
      </c>
      <c r="BB45" s="32" t="s">
        <v>150</v>
      </c>
      <c r="BC45" s="32">
        <v>0</v>
      </c>
      <c r="BD45" s="32">
        <v>0</v>
      </c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32">
        <v>0</v>
      </c>
      <c r="BK45" s="32">
        <v>0</v>
      </c>
      <c r="BL45" s="32" t="s">
        <v>150</v>
      </c>
      <c r="BM45" s="32">
        <v>0</v>
      </c>
      <c r="BN45" s="32">
        <v>0</v>
      </c>
      <c r="BO45" s="32">
        <v>0</v>
      </c>
      <c r="BP45" s="32">
        <v>0</v>
      </c>
      <c r="BQ45" s="32">
        <v>0</v>
      </c>
      <c r="BR45" s="32">
        <v>0</v>
      </c>
      <c r="BS45" s="32">
        <v>0</v>
      </c>
      <c r="BT45" s="32">
        <v>0</v>
      </c>
      <c r="BU45" s="32">
        <v>0</v>
      </c>
      <c r="BV45" s="32" t="s">
        <v>150</v>
      </c>
      <c r="BW45" s="32">
        <v>0</v>
      </c>
      <c r="BX45" s="32">
        <v>0</v>
      </c>
      <c r="BY45" s="32">
        <v>0</v>
      </c>
      <c r="BZ45" s="32">
        <v>0</v>
      </c>
      <c r="CA45" s="32">
        <v>0</v>
      </c>
      <c r="CB45" s="32">
        <v>0</v>
      </c>
      <c r="CC45" s="32">
        <v>0</v>
      </c>
      <c r="CD45" s="32">
        <v>0</v>
      </c>
      <c r="CE45" s="32">
        <v>0</v>
      </c>
      <c r="CF45" s="32" t="s">
        <v>150</v>
      </c>
      <c r="CG45" s="32">
        <v>0</v>
      </c>
      <c r="CH45" s="32">
        <v>0</v>
      </c>
      <c r="CI45" s="32">
        <v>0</v>
      </c>
      <c r="CJ45" s="32">
        <v>0</v>
      </c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32" t="s">
        <v>150</v>
      </c>
      <c r="CQ45" s="32">
        <v>0</v>
      </c>
      <c r="CR45" s="32">
        <v>0</v>
      </c>
      <c r="CS45" s="32">
        <v>0</v>
      </c>
      <c r="CT45" s="32">
        <v>0</v>
      </c>
      <c r="CU45" s="32">
        <v>0</v>
      </c>
      <c r="CV45" s="32">
        <v>0</v>
      </c>
      <c r="CW45" s="32">
        <v>0</v>
      </c>
      <c r="CX45" s="32">
        <v>0</v>
      </c>
      <c r="CY45" s="32">
        <v>0</v>
      </c>
      <c r="CZ45" s="32" t="s">
        <v>150</v>
      </c>
      <c r="DA45" s="32">
        <v>0</v>
      </c>
      <c r="DB45" s="32">
        <v>0</v>
      </c>
      <c r="DC45" s="32">
        <v>0</v>
      </c>
      <c r="DD45" s="32">
        <v>0</v>
      </c>
      <c r="DE45" s="32">
        <v>0</v>
      </c>
      <c r="DF45" s="32">
        <v>0</v>
      </c>
      <c r="DG45" s="32">
        <v>0</v>
      </c>
      <c r="DH45" s="32">
        <v>0</v>
      </c>
      <c r="DI45" s="32">
        <v>0</v>
      </c>
      <c r="DJ45" s="32" t="s">
        <v>150</v>
      </c>
      <c r="DK45" s="32">
        <v>0</v>
      </c>
      <c r="DL45" s="32">
        <v>0</v>
      </c>
      <c r="DM45" s="32">
        <v>0</v>
      </c>
      <c r="DN45" s="32">
        <v>0</v>
      </c>
      <c r="DO45" s="32">
        <v>0</v>
      </c>
      <c r="DP45" s="32">
        <v>0</v>
      </c>
      <c r="DQ45" s="32">
        <v>0</v>
      </c>
      <c r="DR45" s="32">
        <v>0</v>
      </c>
      <c r="DS45" s="32">
        <v>0</v>
      </c>
      <c r="DT45" s="32" t="s">
        <v>150</v>
      </c>
    </row>
    <row r="46" spans="1:125" ht="63" outlineLevel="1" x14ac:dyDescent="0.25">
      <c r="A46" s="30" t="s">
        <v>160</v>
      </c>
      <c r="B46" s="31" t="s">
        <v>157</v>
      </c>
      <c r="C46" s="26" t="s">
        <v>62</v>
      </c>
      <c r="D46" s="32" t="s">
        <v>150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 t="s">
        <v>150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 t="s">
        <v>150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 t="s">
        <v>150</v>
      </c>
      <c r="AI46" s="32">
        <v>0</v>
      </c>
      <c r="AJ46" s="32">
        <v>0</v>
      </c>
      <c r="AK46" s="32">
        <v>0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 t="s">
        <v>150</v>
      </c>
      <c r="AS46" s="32"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 t="s">
        <v>150</v>
      </c>
      <c r="BC46" s="32">
        <v>0</v>
      </c>
      <c r="BD46" s="32">
        <v>0</v>
      </c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32">
        <v>0</v>
      </c>
      <c r="BK46" s="32">
        <v>0</v>
      </c>
      <c r="BL46" s="32" t="s">
        <v>150</v>
      </c>
      <c r="BM46" s="32">
        <v>0</v>
      </c>
      <c r="BN46" s="32">
        <v>0</v>
      </c>
      <c r="BO46" s="32">
        <v>0</v>
      </c>
      <c r="BP46" s="32">
        <v>0</v>
      </c>
      <c r="BQ46" s="32">
        <v>0</v>
      </c>
      <c r="BR46" s="32">
        <v>0</v>
      </c>
      <c r="BS46" s="32">
        <v>0</v>
      </c>
      <c r="BT46" s="32">
        <v>0</v>
      </c>
      <c r="BU46" s="32">
        <v>0</v>
      </c>
      <c r="BV46" s="32" t="s">
        <v>150</v>
      </c>
      <c r="BW46" s="32">
        <v>0</v>
      </c>
      <c r="BX46" s="32">
        <v>0</v>
      </c>
      <c r="BY46" s="32">
        <v>0</v>
      </c>
      <c r="BZ46" s="32">
        <v>0</v>
      </c>
      <c r="CA46" s="32">
        <v>0</v>
      </c>
      <c r="CB46" s="32">
        <v>0</v>
      </c>
      <c r="CC46" s="32">
        <v>0</v>
      </c>
      <c r="CD46" s="32">
        <v>0</v>
      </c>
      <c r="CE46" s="32">
        <v>0</v>
      </c>
      <c r="CF46" s="32" t="s">
        <v>150</v>
      </c>
      <c r="CG46" s="32">
        <v>0</v>
      </c>
      <c r="CH46" s="32">
        <v>0</v>
      </c>
      <c r="CI46" s="32">
        <v>0</v>
      </c>
      <c r="CJ46" s="32">
        <v>0</v>
      </c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32" t="s">
        <v>150</v>
      </c>
      <c r="CQ46" s="32">
        <v>0</v>
      </c>
      <c r="CR46" s="32">
        <v>0</v>
      </c>
      <c r="CS46" s="32">
        <v>0</v>
      </c>
      <c r="CT46" s="32">
        <v>0</v>
      </c>
      <c r="CU46" s="32">
        <v>0</v>
      </c>
      <c r="CV46" s="32">
        <v>0</v>
      </c>
      <c r="CW46" s="32">
        <v>0</v>
      </c>
      <c r="CX46" s="32">
        <v>0</v>
      </c>
      <c r="CY46" s="32">
        <v>0</v>
      </c>
      <c r="CZ46" s="32" t="s">
        <v>150</v>
      </c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32">
        <v>0</v>
      </c>
      <c r="DG46" s="32">
        <v>0</v>
      </c>
      <c r="DH46" s="32">
        <v>0</v>
      </c>
      <c r="DI46" s="32">
        <v>0</v>
      </c>
      <c r="DJ46" s="32" t="s">
        <v>150</v>
      </c>
      <c r="DK46" s="32">
        <v>0</v>
      </c>
      <c r="DL46" s="32">
        <v>0</v>
      </c>
      <c r="DM46" s="32">
        <v>0</v>
      </c>
      <c r="DN46" s="32">
        <v>0</v>
      </c>
      <c r="DO46" s="32">
        <v>0</v>
      </c>
      <c r="DP46" s="32">
        <v>0</v>
      </c>
      <c r="DQ46" s="32">
        <v>0</v>
      </c>
      <c r="DR46" s="32">
        <v>0</v>
      </c>
      <c r="DS46" s="32">
        <v>0</v>
      </c>
      <c r="DT46" s="32" t="s">
        <v>150</v>
      </c>
    </row>
    <row r="47" spans="1:125" ht="63" outlineLevel="1" x14ac:dyDescent="0.25">
      <c r="A47" s="30" t="s">
        <v>160</v>
      </c>
      <c r="B47" s="31" t="s">
        <v>161</v>
      </c>
      <c r="C47" s="26" t="s">
        <v>62</v>
      </c>
      <c r="D47" s="32" t="s">
        <v>150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 t="s">
        <v>150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 t="s">
        <v>150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 t="s">
        <v>150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 t="s">
        <v>150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2">
        <v>0</v>
      </c>
      <c r="BA47" s="32">
        <v>0</v>
      </c>
      <c r="BB47" s="32" t="s">
        <v>150</v>
      </c>
      <c r="BC47" s="32">
        <v>0</v>
      </c>
      <c r="BD47" s="32">
        <v>0</v>
      </c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32">
        <v>0</v>
      </c>
      <c r="BK47" s="32">
        <v>0</v>
      </c>
      <c r="BL47" s="32" t="s">
        <v>150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2">
        <v>0</v>
      </c>
      <c r="BS47" s="32">
        <v>0</v>
      </c>
      <c r="BT47" s="32">
        <v>0</v>
      </c>
      <c r="BU47" s="32">
        <v>0</v>
      </c>
      <c r="BV47" s="32" t="s">
        <v>150</v>
      </c>
      <c r="BW47" s="32">
        <v>0</v>
      </c>
      <c r="BX47" s="32">
        <v>0</v>
      </c>
      <c r="BY47" s="32">
        <v>0</v>
      </c>
      <c r="BZ47" s="32">
        <v>0</v>
      </c>
      <c r="CA47" s="32">
        <v>0</v>
      </c>
      <c r="CB47" s="32">
        <v>0</v>
      </c>
      <c r="CC47" s="32">
        <v>0</v>
      </c>
      <c r="CD47" s="32">
        <v>0</v>
      </c>
      <c r="CE47" s="32">
        <v>0</v>
      </c>
      <c r="CF47" s="32" t="s">
        <v>150</v>
      </c>
      <c r="CG47" s="32">
        <v>0</v>
      </c>
      <c r="CH47" s="32">
        <v>0</v>
      </c>
      <c r="CI47" s="32">
        <v>0</v>
      </c>
      <c r="CJ47" s="32">
        <v>0</v>
      </c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32" t="s">
        <v>150</v>
      </c>
      <c r="CQ47" s="32">
        <v>0</v>
      </c>
      <c r="CR47" s="32">
        <v>0</v>
      </c>
      <c r="CS47" s="32">
        <v>0</v>
      </c>
      <c r="CT47" s="32">
        <v>0</v>
      </c>
      <c r="CU47" s="32">
        <v>0</v>
      </c>
      <c r="CV47" s="32">
        <v>0</v>
      </c>
      <c r="CW47" s="32">
        <v>0</v>
      </c>
      <c r="CX47" s="32">
        <v>0</v>
      </c>
      <c r="CY47" s="32">
        <v>0</v>
      </c>
      <c r="CZ47" s="32" t="s">
        <v>150</v>
      </c>
      <c r="DA47" s="32">
        <v>0</v>
      </c>
      <c r="DB47" s="32">
        <v>0</v>
      </c>
      <c r="DC47" s="32">
        <v>0</v>
      </c>
      <c r="DD47" s="32">
        <v>0</v>
      </c>
      <c r="DE47" s="32">
        <v>0</v>
      </c>
      <c r="DF47" s="32">
        <v>0</v>
      </c>
      <c r="DG47" s="32">
        <v>0</v>
      </c>
      <c r="DH47" s="32">
        <v>0</v>
      </c>
      <c r="DI47" s="32">
        <v>0</v>
      </c>
      <c r="DJ47" s="32" t="s">
        <v>150</v>
      </c>
      <c r="DK47" s="32">
        <v>0</v>
      </c>
      <c r="DL47" s="32">
        <v>0</v>
      </c>
      <c r="DM47" s="32">
        <v>0</v>
      </c>
      <c r="DN47" s="32">
        <v>0</v>
      </c>
      <c r="DO47" s="32">
        <v>0</v>
      </c>
      <c r="DP47" s="32">
        <v>0</v>
      </c>
      <c r="DQ47" s="32">
        <v>0</v>
      </c>
      <c r="DR47" s="32">
        <v>0</v>
      </c>
      <c r="DS47" s="32">
        <v>0</v>
      </c>
      <c r="DT47" s="32" t="s">
        <v>150</v>
      </c>
    </row>
    <row r="48" spans="1:125" ht="63" outlineLevel="1" x14ac:dyDescent="0.25">
      <c r="A48" s="33" t="s">
        <v>129</v>
      </c>
      <c r="B48" s="26" t="s">
        <v>86</v>
      </c>
      <c r="C48" s="26" t="s">
        <v>62</v>
      </c>
      <c r="D48" s="32" t="s">
        <v>150</v>
      </c>
      <c r="E48" s="32">
        <f t="shared" ref="E48:M48" si="187">E49+E50</f>
        <v>0</v>
      </c>
      <c r="F48" s="32">
        <f t="shared" si="187"/>
        <v>0</v>
      </c>
      <c r="G48" s="32">
        <f t="shared" si="187"/>
        <v>0</v>
      </c>
      <c r="H48" s="32">
        <f t="shared" si="187"/>
        <v>0</v>
      </c>
      <c r="I48" s="32">
        <f t="shared" si="187"/>
        <v>0</v>
      </c>
      <c r="J48" s="32">
        <f t="shared" si="187"/>
        <v>0</v>
      </c>
      <c r="K48" s="32">
        <f t="shared" si="187"/>
        <v>0</v>
      </c>
      <c r="L48" s="32">
        <f t="shared" si="187"/>
        <v>0</v>
      </c>
      <c r="M48" s="32">
        <f t="shared" si="187"/>
        <v>0</v>
      </c>
      <c r="N48" s="32" t="s">
        <v>150</v>
      </c>
      <c r="O48" s="32">
        <f t="shared" ref="O48:W48" si="188">O49+O50</f>
        <v>0</v>
      </c>
      <c r="P48" s="32">
        <f t="shared" si="188"/>
        <v>0</v>
      </c>
      <c r="Q48" s="32">
        <f t="shared" si="188"/>
        <v>0</v>
      </c>
      <c r="R48" s="32">
        <f t="shared" si="188"/>
        <v>0</v>
      </c>
      <c r="S48" s="32">
        <f t="shared" si="188"/>
        <v>0</v>
      </c>
      <c r="T48" s="32">
        <f t="shared" si="188"/>
        <v>0</v>
      </c>
      <c r="U48" s="32">
        <f t="shared" si="188"/>
        <v>0</v>
      </c>
      <c r="V48" s="32">
        <f t="shared" si="188"/>
        <v>0</v>
      </c>
      <c r="W48" s="32">
        <f t="shared" si="188"/>
        <v>0</v>
      </c>
      <c r="X48" s="32" t="s">
        <v>150</v>
      </c>
      <c r="Y48" s="32">
        <f t="shared" ref="Y48:AG48" si="189">Y49+Y50</f>
        <v>0</v>
      </c>
      <c r="Z48" s="32">
        <f t="shared" si="189"/>
        <v>0</v>
      </c>
      <c r="AA48" s="32">
        <f t="shared" si="189"/>
        <v>0</v>
      </c>
      <c r="AB48" s="32">
        <f t="shared" si="189"/>
        <v>0</v>
      </c>
      <c r="AC48" s="32">
        <f t="shared" si="189"/>
        <v>0</v>
      </c>
      <c r="AD48" s="32">
        <f t="shared" si="189"/>
        <v>0</v>
      </c>
      <c r="AE48" s="32">
        <f t="shared" si="189"/>
        <v>0</v>
      </c>
      <c r="AF48" s="32">
        <f t="shared" si="189"/>
        <v>0</v>
      </c>
      <c r="AG48" s="32">
        <f t="shared" si="189"/>
        <v>0</v>
      </c>
      <c r="AH48" s="32" t="s">
        <v>150</v>
      </c>
      <c r="AI48" s="32">
        <f t="shared" ref="AI48:AQ48" si="190">AI49+AI50</f>
        <v>0</v>
      </c>
      <c r="AJ48" s="32">
        <f t="shared" si="190"/>
        <v>0</v>
      </c>
      <c r="AK48" s="32">
        <f t="shared" si="190"/>
        <v>0</v>
      </c>
      <c r="AL48" s="32">
        <f t="shared" si="190"/>
        <v>0</v>
      </c>
      <c r="AM48" s="32">
        <f t="shared" si="190"/>
        <v>0</v>
      </c>
      <c r="AN48" s="32">
        <f t="shared" si="190"/>
        <v>0</v>
      </c>
      <c r="AO48" s="32">
        <f t="shared" si="190"/>
        <v>0</v>
      </c>
      <c r="AP48" s="32">
        <f t="shared" si="190"/>
        <v>0</v>
      </c>
      <c r="AQ48" s="32">
        <f t="shared" si="190"/>
        <v>0</v>
      </c>
      <c r="AR48" s="32" t="s">
        <v>150</v>
      </c>
      <c r="AS48" s="32">
        <f t="shared" ref="AS48:BA48" si="191">AS49+AS50</f>
        <v>0</v>
      </c>
      <c r="AT48" s="32">
        <f t="shared" si="191"/>
        <v>0</v>
      </c>
      <c r="AU48" s="32">
        <f t="shared" si="191"/>
        <v>0</v>
      </c>
      <c r="AV48" s="32">
        <f t="shared" si="191"/>
        <v>0</v>
      </c>
      <c r="AW48" s="32">
        <f t="shared" si="191"/>
        <v>0</v>
      </c>
      <c r="AX48" s="32">
        <f t="shared" si="191"/>
        <v>0</v>
      </c>
      <c r="AY48" s="32">
        <f t="shared" si="191"/>
        <v>0</v>
      </c>
      <c r="AZ48" s="32">
        <f t="shared" si="191"/>
        <v>0</v>
      </c>
      <c r="BA48" s="32">
        <f t="shared" si="191"/>
        <v>0</v>
      </c>
      <c r="BB48" s="32" t="s">
        <v>150</v>
      </c>
      <c r="BC48" s="32">
        <f t="shared" ref="BC48:BK48" si="192">BC49+BC50</f>
        <v>0</v>
      </c>
      <c r="BD48" s="32">
        <f t="shared" si="192"/>
        <v>0</v>
      </c>
      <c r="BE48" s="32">
        <f t="shared" si="192"/>
        <v>0</v>
      </c>
      <c r="BF48" s="32">
        <f t="shared" si="192"/>
        <v>0</v>
      </c>
      <c r="BG48" s="32">
        <f t="shared" si="192"/>
        <v>0</v>
      </c>
      <c r="BH48" s="32">
        <f t="shared" si="192"/>
        <v>0</v>
      </c>
      <c r="BI48" s="32">
        <f t="shared" si="192"/>
        <v>0</v>
      </c>
      <c r="BJ48" s="32">
        <f t="shared" si="192"/>
        <v>0</v>
      </c>
      <c r="BK48" s="32">
        <f t="shared" si="192"/>
        <v>0</v>
      </c>
      <c r="BL48" s="32" t="s">
        <v>150</v>
      </c>
      <c r="BM48" s="32">
        <f t="shared" ref="BM48:BU48" si="193">BM49+BM50</f>
        <v>0</v>
      </c>
      <c r="BN48" s="32">
        <f t="shared" si="193"/>
        <v>0</v>
      </c>
      <c r="BO48" s="32">
        <f t="shared" si="193"/>
        <v>0</v>
      </c>
      <c r="BP48" s="32">
        <f t="shared" si="193"/>
        <v>0</v>
      </c>
      <c r="BQ48" s="32">
        <f t="shared" si="193"/>
        <v>0</v>
      </c>
      <c r="BR48" s="32">
        <f t="shared" si="193"/>
        <v>0</v>
      </c>
      <c r="BS48" s="32">
        <f t="shared" si="193"/>
        <v>0</v>
      </c>
      <c r="BT48" s="32">
        <f t="shared" si="193"/>
        <v>0</v>
      </c>
      <c r="BU48" s="32">
        <f t="shared" si="193"/>
        <v>0</v>
      </c>
      <c r="BV48" s="32" t="s">
        <v>150</v>
      </c>
      <c r="BW48" s="32">
        <f t="shared" ref="BW48:CE48" si="194">BW49+BW50</f>
        <v>0</v>
      </c>
      <c r="BX48" s="32">
        <f t="shared" si="194"/>
        <v>0</v>
      </c>
      <c r="BY48" s="32">
        <f t="shared" si="194"/>
        <v>0</v>
      </c>
      <c r="BZ48" s="32">
        <f t="shared" si="194"/>
        <v>0</v>
      </c>
      <c r="CA48" s="32">
        <f t="shared" si="194"/>
        <v>0</v>
      </c>
      <c r="CB48" s="32">
        <f t="shared" si="194"/>
        <v>0</v>
      </c>
      <c r="CC48" s="32">
        <f t="shared" si="194"/>
        <v>0</v>
      </c>
      <c r="CD48" s="32">
        <f t="shared" si="194"/>
        <v>0</v>
      </c>
      <c r="CE48" s="32">
        <f t="shared" si="194"/>
        <v>0</v>
      </c>
      <c r="CF48" s="32" t="s">
        <v>150</v>
      </c>
      <c r="CG48" s="32">
        <f t="shared" ref="CF48:CY48" si="195">CG49+CG50</f>
        <v>0</v>
      </c>
      <c r="CH48" s="32">
        <f t="shared" si="195"/>
        <v>0</v>
      </c>
      <c r="CI48" s="32">
        <f t="shared" si="195"/>
        <v>0</v>
      </c>
      <c r="CJ48" s="32">
        <f t="shared" si="195"/>
        <v>0</v>
      </c>
      <c r="CK48" s="32">
        <f t="shared" si="195"/>
        <v>0</v>
      </c>
      <c r="CL48" s="32">
        <f t="shared" si="195"/>
        <v>0</v>
      </c>
      <c r="CM48" s="32">
        <f t="shared" si="195"/>
        <v>0</v>
      </c>
      <c r="CN48" s="32">
        <f t="shared" si="195"/>
        <v>0</v>
      </c>
      <c r="CO48" s="32">
        <f t="shared" si="195"/>
        <v>0</v>
      </c>
      <c r="CP48" s="32" t="s">
        <v>150</v>
      </c>
      <c r="CQ48" s="32">
        <f t="shared" si="195"/>
        <v>0</v>
      </c>
      <c r="CR48" s="32">
        <f t="shared" si="195"/>
        <v>0</v>
      </c>
      <c r="CS48" s="32">
        <f t="shared" si="195"/>
        <v>0</v>
      </c>
      <c r="CT48" s="32">
        <f t="shared" si="195"/>
        <v>0</v>
      </c>
      <c r="CU48" s="32">
        <f t="shared" si="195"/>
        <v>0</v>
      </c>
      <c r="CV48" s="32">
        <f t="shared" si="195"/>
        <v>0</v>
      </c>
      <c r="CW48" s="32">
        <f t="shared" si="195"/>
        <v>0</v>
      </c>
      <c r="CX48" s="32">
        <f t="shared" si="195"/>
        <v>0</v>
      </c>
      <c r="CY48" s="32">
        <f t="shared" si="195"/>
        <v>0</v>
      </c>
      <c r="CZ48" s="32" t="s">
        <v>150</v>
      </c>
      <c r="DA48" s="32">
        <f t="shared" ref="DA48:DI48" si="196">DA49+DA50</f>
        <v>0</v>
      </c>
      <c r="DB48" s="32">
        <f t="shared" si="196"/>
        <v>0</v>
      </c>
      <c r="DC48" s="32">
        <f t="shared" si="196"/>
        <v>0</v>
      </c>
      <c r="DD48" s="32">
        <f t="shared" si="196"/>
        <v>0</v>
      </c>
      <c r="DE48" s="32">
        <f t="shared" si="196"/>
        <v>0</v>
      </c>
      <c r="DF48" s="32">
        <f t="shared" si="196"/>
        <v>0</v>
      </c>
      <c r="DG48" s="32">
        <f t="shared" si="196"/>
        <v>0</v>
      </c>
      <c r="DH48" s="32">
        <f t="shared" si="196"/>
        <v>0</v>
      </c>
      <c r="DI48" s="32">
        <f t="shared" si="196"/>
        <v>0</v>
      </c>
      <c r="DJ48" s="32" t="s">
        <v>150</v>
      </c>
      <c r="DK48" s="32">
        <f t="shared" ref="DK48:DS48" si="197">DK49+DK50</f>
        <v>0</v>
      </c>
      <c r="DL48" s="32">
        <f t="shared" si="197"/>
        <v>0</v>
      </c>
      <c r="DM48" s="32">
        <f t="shared" si="197"/>
        <v>0</v>
      </c>
      <c r="DN48" s="32">
        <f t="shared" si="197"/>
        <v>0</v>
      </c>
      <c r="DO48" s="32">
        <f t="shared" si="197"/>
        <v>0</v>
      </c>
      <c r="DP48" s="32">
        <f t="shared" si="197"/>
        <v>0</v>
      </c>
      <c r="DQ48" s="32">
        <f t="shared" si="197"/>
        <v>0</v>
      </c>
      <c r="DR48" s="32">
        <f t="shared" si="197"/>
        <v>0</v>
      </c>
      <c r="DS48" s="32">
        <f t="shared" si="197"/>
        <v>0</v>
      </c>
      <c r="DT48" s="32" t="s">
        <v>150</v>
      </c>
    </row>
    <row r="49" spans="1:125" s="9" customFormat="1" ht="60" customHeight="1" outlineLevel="1" x14ac:dyDescent="0.25">
      <c r="A49" s="33" t="s">
        <v>130</v>
      </c>
      <c r="B49" s="26" t="s">
        <v>87</v>
      </c>
      <c r="C49" s="26" t="s">
        <v>62</v>
      </c>
      <c r="D49" s="34" t="s">
        <v>150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 t="s">
        <v>150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 t="s">
        <v>150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 t="s">
        <v>150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 t="s">
        <v>150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 t="s">
        <v>150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 t="s">
        <v>150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 t="s">
        <v>150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 t="s">
        <v>150</v>
      </c>
      <c r="CG49" s="34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 t="s">
        <v>150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 t="s">
        <v>150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 t="s">
        <v>150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 t="s">
        <v>150</v>
      </c>
    </row>
    <row r="50" spans="1:125" s="9" customFormat="1" ht="68.25" customHeight="1" outlineLevel="1" x14ac:dyDescent="0.25">
      <c r="A50" s="35" t="s">
        <v>131</v>
      </c>
      <c r="B50" s="36" t="s">
        <v>88</v>
      </c>
      <c r="C50" s="27" t="s">
        <v>62</v>
      </c>
      <c r="D50" s="32" t="s">
        <v>150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 t="s">
        <v>150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4" t="s">
        <v>150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 t="s">
        <v>150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 t="s">
        <v>150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 t="s">
        <v>150</v>
      </c>
      <c r="BC50" s="32">
        <v>0</v>
      </c>
      <c r="BD50" s="32">
        <v>0</v>
      </c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32">
        <v>0</v>
      </c>
      <c r="BK50" s="32">
        <v>0</v>
      </c>
      <c r="BL50" s="32" t="s">
        <v>150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2">
        <v>0</v>
      </c>
      <c r="BS50" s="32">
        <v>0</v>
      </c>
      <c r="BT50" s="32">
        <v>0</v>
      </c>
      <c r="BU50" s="32">
        <v>0</v>
      </c>
      <c r="BV50" s="32" t="s">
        <v>150</v>
      </c>
      <c r="BW50" s="32">
        <v>0</v>
      </c>
      <c r="BX50" s="32">
        <v>0</v>
      </c>
      <c r="BY50" s="32">
        <v>0</v>
      </c>
      <c r="BZ50" s="32">
        <v>0</v>
      </c>
      <c r="CA50" s="32">
        <v>0</v>
      </c>
      <c r="CB50" s="32">
        <v>0</v>
      </c>
      <c r="CC50" s="32">
        <v>0</v>
      </c>
      <c r="CD50" s="32">
        <v>0</v>
      </c>
      <c r="CE50" s="32">
        <v>0</v>
      </c>
      <c r="CF50" s="32" t="s">
        <v>150</v>
      </c>
      <c r="CG50" s="32">
        <v>0</v>
      </c>
      <c r="CH50" s="32">
        <v>0</v>
      </c>
      <c r="CI50" s="32">
        <v>0</v>
      </c>
      <c r="CJ50" s="32">
        <v>0</v>
      </c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32" t="s">
        <v>150</v>
      </c>
      <c r="CQ50" s="32">
        <v>0</v>
      </c>
      <c r="CR50" s="32">
        <v>0</v>
      </c>
      <c r="CS50" s="32">
        <v>0</v>
      </c>
      <c r="CT50" s="32">
        <v>0</v>
      </c>
      <c r="CU50" s="32">
        <v>0</v>
      </c>
      <c r="CV50" s="32">
        <v>0</v>
      </c>
      <c r="CW50" s="32">
        <v>0</v>
      </c>
      <c r="CX50" s="32">
        <v>0</v>
      </c>
      <c r="CY50" s="32">
        <v>0</v>
      </c>
      <c r="CZ50" s="32" t="s">
        <v>150</v>
      </c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32">
        <v>0</v>
      </c>
      <c r="DG50" s="32">
        <v>0</v>
      </c>
      <c r="DH50" s="32">
        <v>0</v>
      </c>
      <c r="DI50" s="32">
        <v>0</v>
      </c>
      <c r="DJ50" s="32" t="s">
        <v>150</v>
      </c>
      <c r="DK50" s="32">
        <v>0</v>
      </c>
      <c r="DL50" s="32">
        <v>0</v>
      </c>
      <c r="DM50" s="32">
        <v>0</v>
      </c>
      <c r="DN50" s="32">
        <v>0</v>
      </c>
      <c r="DO50" s="32">
        <v>0</v>
      </c>
      <c r="DP50" s="32">
        <v>0</v>
      </c>
      <c r="DQ50" s="32">
        <v>0</v>
      </c>
      <c r="DR50" s="32">
        <v>0</v>
      </c>
      <c r="DS50" s="32">
        <v>0</v>
      </c>
      <c r="DT50" s="32" t="s">
        <v>150</v>
      </c>
    </row>
    <row r="51" spans="1:125" ht="43.5" customHeight="1" outlineLevel="1" x14ac:dyDescent="0.25">
      <c r="A51" s="35" t="s">
        <v>73</v>
      </c>
      <c r="B51" s="36" t="s">
        <v>89</v>
      </c>
      <c r="C51" s="27" t="s">
        <v>62</v>
      </c>
      <c r="D51" s="32" t="s">
        <v>150</v>
      </c>
      <c r="E51" s="32">
        <f>E52+E56+E61+E71</f>
        <v>0</v>
      </c>
      <c r="F51" s="32">
        <f>F52+F56+F61+F71</f>
        <v>0</v>
      </c>
      <c r="G51" s="32">
        <f>G52+G56+G61+G71</f>
        <v>6.9000000000000006E-2</v>
      </c>
      <c r="H51" s="32">
        <f>H52+H56+H61+H71</f>
        <v>0</v>
      </c>
      <c r="I51" s="32">
        <f>I52+I56+I61+I71</f>
        <v>0</v>
      </c>
      <c r="J51" s="32">
        <f>J52+J56+J61+J71</f>
        <v>0</v>
      </c>
      <c r="K51" s="32">
        <f>K52+K56+K61+K71</f>
        <v>0</v>
      </c>
      <c r="L51" s="32">
        <f>L52+L56+L61+L71</f>
        <v>0</v>
      </c>
      <c r="M51" s="32">
        <f>M52+M56+M61+M71</f>
        <v>0</v>
      </c>
      <c r="N51" s="32" t="s">
        <v>150</v>
      </c>
      <c r="O51" s="32">
        <f>O52+O56+O61+O71</f>
        <v>0</v>
      </c>
      <c r="P51" s="32">
        <f>P52+P56+P61+P71</f>
        <v>0</v>
      </c>
      <c r="Q51" s="32">
        <f>Q52+Q56+Q61+Q71</f>
        <v>0.20100000000000001</v>
      </c>
      <c r="R51" s="32">
        <f>R52+R56+R61+R71</f>
        <v>0</v>
      </c>
      <c r="S51" s="32">
        <f>S52+S56+S61+S71</f>
        <v>0</v>
      </c>
      <c r="T51" s="32">
        <f>T52+T56+T61+T71</f>
        <v>0</v>
      </c>
      <c r="U51" s="32">
        <f>U52+U56+U61+U71</f>
        <v>0</v>
      </c>
      <c r="V51" s="32">
        <f>V52+V56+V61+V71</f>
        <v>0</v>
      </c>
      <c r="W51" s="32">
        <f>W52+W56+W61+W71</f>
        <v>0</v>
      </c>
      <c r="X51" s="32" t="s">
        <v>150</v>
      </c>
      <c r="Y51" s="32">
        <f>Y52+Y56+Y61+Y71</f>
        <v>0</v>
      </c>
      <c r="Z51" s="32">
        <f>Z52+Z56+Z61+Z71</f>
        <v>0</v>
      </c>
      <c r="AA51" s="32">
        <f>AA52+AA56+AA61+AA71</f>
        <v>0</v>
      </c>
      <c r="AB51" s="32">
        <f>AB52+AB56+AB61+AB71</f>
        <v>0</v>
      </c>
      <c r="AC51" s="32">
        <f>AC52+AC56+AC61+AC71</f>
        <v>0</v>
      </c>
      <c r="AD51" s="32">
        <f>AD52+AD56+AD61+AD71</f>
        <v>0</v>
      </c>
      <c r="AE51" s="32">
        <f>AE52+AE56+AE61+AE71</f>
        <v>0</v>
      </c>
      <c r="AF51" s="32">
        <f>AF52+AF56+AF61+AF71</f>
        <v>0</v>
      </c>
      <c r="AG51" s="32">
        <f>AG52+AG56+AG61+AG71</f>
        <v>0</v>
      </c>
      <c r="AH51" s="32" t="s">
        <v>150</v>
      </c>
      <c r="AI51" s="32">
        <f>AI52+AI56+AI61+AI71</f>
        <v>0</v>
      </c>
      <c r="AJ51" s="32">
        <f>AJ52+AJ56+AJ61+AJ71</f>
        <v>0</v>
      </c>
      <c r="AK51" s="32">
        <f>AK52+AK56+AK61+AK71</f>
        <v>0</v>
      </c>
      <c r="AL51" s="32">
        <f>AL52+AL56+AL61+AL71</f>
        <v>0</v>
      </c>
      <c r="AM51" s="32">
        <f>AM52+AM56+AM61+AM71</f>
        <v>0</v>
      </c>
      <c r="AN51" s="32">
        <f>AN52+AN56+AN61+AN71</f>
        <v>0</v>
      </c>
      <c r="AO51" s="32">
        <f>AO52+AO56+AO61+AO71</f>
        <v>0</v>
      </c>
      <c r="AP51" s="32">
        <f>AP52+AP56+AP61+AP71</f>
        <v>0</v>
      </c>
      <c r="AQ51" s="32">
        <f>AQ52+AQ56+AQ61+AQ71</f>
        <v>0</v>
      </c>
      <c r="AR51" s="32" t="s">
        <v>150</v>
      </c>
      <c r="AS51" s="32">
        <f>AS52+AS56+AS61+AS71</f>
        <v>0.25</v>
      </c>
      <c r="AT51" s="32">
        <f>AT52+AT56+AT61+AT71</f>
        <v>0</v>
      </c>
      <c r="AU51" s="32">
        <f>AU52+AU56+AU61+AU71</f>
        <v>0</v>
      </c>
      <c r="AV51" s="32">
        <f>AV52+AV56+AV61+AV71</f>
        <v>0</v>
      </c>
      <c r="AW51" s="32">
        <f>AW52+AW56+AW61+AW71</f>
        <v>0</v>
      </c>
      <c r="AX51" s="32">
        <f>AX52+AX56+AX61+AX71</f>
        <v>0</v>
      </c>
      <c r="AY51" s="32">
        <f>AY52+AY56+AY61+AY71</f>
        <v>0</v>
      </c>
      <c r="AZ51" s="32">
        <f>AZ52+AZ56+AZ61+AZ71</f>
        <v>0</v>
      </c>
      <c r="BA51" s="32">
        <f>BA52+BA56+BA61+BA71</f>
        <v>0</v>
      </c>
      <c r="BB51" s="32" t="s">
        <v>150</v>
      </c>
      <c r="BC51" s="32">
        <f>BC52+BC56+BC61+BC71</f>
        <v>0</v>
      </c>
      <c r="BD51" s="32">
        <f>BD52+BD56+BD61+BD71</f>
        <v>0</v>
      </c>
      <c r="BE51" s="32">
        <f>BE52+BE56+BE61+BE71</f>
        <v>0</v>
      </c>
      <c r="BF51" s="32">
        <f>BF52+BF56+BF61+BF71</f>
        <v>0</v>
      </c>
      <c r="BG51" s="32">
        <f>BG52+BG56+BG61+BG71</f>
        <v>0</v>
      </c>
      <c r="BH51" s="32">
        <f>BH52+BH56+BH61+BH71</f>
        <v>0</v>
      </c>
      <c r="BI51" s="32">
        <f>BI52+BI56+BI61+BI71</f>
        <v>0</v>
      </c>
      <c r="BJ51" s="32">
        <f>BJ52+BJ56+BJ61+BJ71</f>
        <v>0</v>
      </c>
      <c r="BK51" s="32">
        <f>BK52+BK56+BK61+BK71</f>
        <v>0</v>
      </c>
      <c r="BL51" s="32" t="s">
        <v>150</v>
      </c>
      <c r="BM51" s="32">
        <f>BM52+BM56+BM61+BM71</f>
        <v>0.25</v>
      </c>
      <c r="BN51" s="32">
        <f>BN52+BN56+BN61+BN71</f>
        <v>0</v>
      </c>
      <c r="BO51" s="32">
        <f>BO52+BO56+BO61+BO71</f>
        <v>0</v>
      </c>
      <c r="BP51" s="32">
        <f>BP52+BP56+BP61+BP71</f>
        <v>0</v>
      </c>
      <c r="BQ51" s="32">
        <f>BQ52+BQ56+BQ61+BQ71</f>
        <v>0</v>
      </c>
      <c r="BR51" s="32">
        <f>BR52+BR56+BR61+BR71</f>
        <v>0</v>
      </c>
      <c r="BS51" s="32">
        <f>BS52+BS56+BS61+BS71</f>
        <v>0</v>
      </c>
      <c r="BT51" s="32">
        <f>BT52+BT56+BT61+BT71</f>
        <v>0</v>
      </c>
      <c r="BU51" s="32">
        <f>BU52+BU56+BU61+BU71</f>
        <v>0</v>
      </c>
      <c r="BV51" s="32" t="s">
        <v>150</v>
      </c>
      <c r="BW51" s="32">
        <f>BW52+BW56+BW61+BW71</f>
        <v>0.25</v>
      </c>
      <c r="BX51" s="32">
        <f>BX52+BX56+BX61+BX71</f>
        <v>0</v>
      </c>
      <c r="BY51" s="32">
        <f>BY52+BY56+BY61+BY71</f>
        <v>0</v>
      </c>
      <c r="BZ51" s="32">
        <f>BZ52+BZ56+BZ61+BZ71</f>
        <v>0</v>
      </c>
      <c r="CA51" s="32">
        <f>CA52+CA56+CA61+CA71</f>
        <v>0</v>
      </c>
      <c r="CB51" s="32">
        <f>CB52+CB56+CB61+CB71</f>
        <v>0</v>
      </c>
      <c r="CC51" s="32">
        <f>CC52+CC56+CC61+CC71</f>
        <v>0</v>
      </c>
      <c r="CD51" s="32">
        <f>CD52+CD56+CD61+CD71</f>
        <v>0</v>
      </c>
      <c r="CE51" s="32">
        <f>CE52+CE56+CE61+CE71</f>
        <v>0</v>
      </c>
      <c r="CF51" s="32" t="s">
        <v>150</v>
      </c>
      <c r="CG51" s="32">
        <f>CG52+CG56+CG61+CG71</f>
        <v>0</v>
      </c>
      <c r="CH51" s="32">
        <f>CH52+CH56+CH61+CH71</f>
        <v>0</v>
      </c>
      <c r="CI51" s="32">
        <f>CI52+CI56+CI61+CI71</f>
        <v>0</v>
      </c>
      <c r="CJ51" s="32">
        <f>CJ52+CJ56+CJ61+CJ71</f>
        <v>0</v>
      </c>
      <c r="CK51" s="32">
        <f>CK52+CK56+CK61+CK71</f>
        <v>0</v>
      </c>
      <c r="CL51" s="32">
        <f>CL52+CL56+CL61+CL71</f>
        <v>0</v>
      </c>
      <c r="CM51" s="32">
        <f>CM52+CM56+CM61+CM71</f>
        <v>0</v>
      </c>
      <c r="CN51" s="32">
        <f>CN52+CN56+CN61+CN71</f>
        <v>0</v>
      </c>
      <c r="CO51" s="32">
        <f>CO52+CO56+CO61+CO71</f>
        <v>0</v>
      </c>
      <c r="CP51" s="32" t="s">
        <v>150</v>
      </c>
      <c r="CQ51" s="32">
        <f>CQ52+CQ56+CQ61+CQ71</f>
        <v>0</v>
      </c>
      <c r="CR51" s="32">
        <f>CR52+CR56+CR61+CR71</f>
        <v>0</v>
      </c>
      <c r="CS51" s="32">
        <f>CS52+CS56+CS61+CS71</f>
        <v>0</v>
      </c>
      <c r="CT51" s="32">
        <f>CT52+CT56+CT61+CT71</f>
        <v>0</v>
      </c>
      <c r="CU51" s="32">
        <f>CU52+CU56+CU61+CU71</f>
        <v>0</v>
      </c>
      <c r="CV51" s="32">
        <f>CV52+CV56+CV61+CV71</f>
        <v>0</v>
      </c>
      <c r="CW51" s="32">
        <f>CW52+CW56+CW61+CW71</f>
        <v>0</v>
      </c>
      <c r="CX51" s="32">
        <f>CX52+CX56+CX61+CX71</f>
        <v>0</v>
      </c>
      <c r="CY51" s="32">
        <f>CY52+CY56+CY61+CY71</f>
        <v>0</v>
      </c>
      <c r="CZ51" s="32" t="s">
        <v>150</v>
      </c>
      <c r="DA51" s="32">
        <f>DA52+DA56+DA61+DA71</f>
        <v>0</v>
      </c>
      <c r="DB51" s="32">
        <f>DB52+DB56+DB61+DB71</f>
        <v>0</v>
      </c>
      <c r="DC51" s="32">
        <f>DC52+DC56+DC61+DC71</f>
        <v>0</v>
      </c>
      <c r="DD51" s="32">
        <f>DD52+DD56+DD61+DD71</f>
        <v>0</v>
      </c>
      <c r="DE51" s="32">
        <f>DE52+DE56+DE61+DE71</f>
        <v>0</v>
      </c>
      <c r="DF51" s="32">
        <f>DF52+DF56+DF61+DF71</f>
        <v>0</v>
      </c>
      <c r="DG51" s="32">
        <f>DG52+DG56+DG61+DG71</f>
        <v>0</v>
      </c>
      <c r="DH51" s="32">
        <f>DH52+DH56+DH61+DH71</f>
        <v>0</v>
      </c>
      <c r="DI51" s="32">
        <f>DI52+DI56+DI61+DI71</f>
        <v>0</v>
      </c>
      <c r="DJ51" s="32" t="s">
        <v>150</v>
      </c>
      <c r="DK51" s="32">
        <f>DK52+DK56+DK61+DK71</f>
        <v>0</v>
      </c>
      <c r="DL51" s="32">
        <f>DL52+DL56+DL61+DL71</f>
        <v>0</v>
      </c>
      <c r="DM51" s="32">
        <f>DM52+DM56+DM61+DM71</f>
        <v>0</v>
      </c>
      <c r="DN51" s="32">
        <f>DN52+DN56+DN61+DN71</f>
        <v>0</v>
      </c>
      <c r="DO51" s="32">
        <f>DO52+DO56+DO61+DO71</f>
        <v>0</v>
      </c>
      <c r="DP51" s="32">
        <f>DP52+DP56+DP61+DP71</f>
        <v>0</v>
      </c>
      <c r="DQ51" s="32">
        <f>DQ52+DQ56+DQ61+DQ71</f>
        <v>0</v>
      </c>
      <c r="DR51" s="32">
        <f>DR52+DR56+DR61+DR71</f>
        <v>0</v>
      </c>
      <c r="DS51" s="32">
        <f>DS52+DS56+DS61+DS71</f>
        <v>0</v>
      </c>
      <c r="DT51" s="32" t="s">
        <v>150</v>
      </c>
    </row>
    <row r="52" spans="1:125" ht="58.5" customHeight="1" outlineLevel="1" x14ac:dyDescent="0.25">
      <c r="A52" s="35" t="s">
        <v>132</v>
      </c>
      <c r="B52" s="36" t="s">
        <v>90</v>
      </c>
      <c r="C52" s="35" t="s">
        <v>62</v>
      </c>
      <c r="D52" s="32" t="str">
        <f t="shared" ref="D52:BK52" si="198">D53</f>
        <v>нд</v>
      </c>
      <c r="E52" s="32">
        <f t="shared" si="198"/>
        <v>0</v>
      </c>
      <c r="F52" s="32">
        <f t="shared" si="198"/>
        <v>0</v>
      </c>
      <c r="G52" s="32">
        <f t="shared" si="198"/>
        <v>0</v>
      </c>
      <c r="H52" s="32">
        <f t="shared" si="198"/>
        <v>0</v>
      </c>
      <c r="I52" s="32">
        <f t="shared" si="198"/>
        <v>0</v>
      </c>
      <c r="J52" s="32">
        <f t="shared" si="198"/>
        <v>0</v>
      </c>
      <c r="K52" s="32">
        <f t="shared" si="198"/>
        <v>0</v>
      </c>
      <c r="L52" s="32">
        <f t="shared" si="198"/>
        <v>0</v>
      </c>
      <c r="M52" s="32">
        <f t="shared" si="198"/>
        <v>0</v>
      </c>
      <c r="N52" s="32" t="str">
        <f t="shared" si="198"/>
        <v>нд</v>
      </c>
      <c r="O52" s="32">
        <f>O53+O55</f>
        <v>0</v>
      </c>
      <c r="P52" s="32">
        <f t="shared" si="198"/>
        <v>0</v>
      </c>
      <c r="Q52" s="32">
        <f t="shared" si="198"/>
        <v>0</v>
      </c>
      <c r="R52" s="32">
        <f t="shared" si="198"/>
        <v>0</v>
      </c>
      <c r="S52" s="32">
        <f t="shared" si="198"/>
        <v>0</v>
      </c>
      <c r="T52" s="32">
        <f t="shared" si="198"/>
        <v>0</v>
      </c>
      <c r="U52" s="32">
        <f t="shared" si="198"/>
        <v>0</v>
      </c>
      <c r="V52" s="32">
        <f t="shared" si="198"/>
        <v>0</v>
      </c>
      <c r="W52" s="32">
        <f t="shared" si="198"/>
        <v>0</v>
      </c>
      <c r="X52" s="32" t="s">
        <v>150</v>
      </c>
      <c r="Y52" s="32">
        <f t="shared" si="198"/>
        <v>0</v>
      </c>
      <c r="Z52" s="32">
        <f t="shared" si="198"/>
        <v>0</v>
      </c>
      <c r="AA52" s="32">
        <f t="shared" si="198"/>
        <v>0</v>
      </c>
      <c r="AB52" s="32">
        <f t="shared" si="198"/>
        <v>0</v>
      </c>
      <c r="AC52" s="32">
        <f t="shared" si="198"/>
        <v>0</v>
      </c>
      <c r="AD52" s="32">
        <f t="shared" si="198"/>
        <v>0</v>
      </c>
      <c r="AE52" s="32">
        <f t="shared" si="198"/>
        <v>0</v>
      </c>
      <c r="AF52" s="32">
        <f t="shared" si="198"/>
        <v>0</v>
      </c>
      <c r="AG52" s="32">
        <f t="shared" si="198"/>
        <v>0</v>
      </c>
      <c r="AH52" s="32" t="s">
        <v>150</v>
      </c>
      <c r="AI52" s="32">
        <f>AI53+AI55</f>
        <v>0</v>
      </c>
      <c r="AJ52" s="32">
        <f t="shared" si="198"/>
        <v>0</v>
      </c>
      <c r="AK52" s="32">
        <f t="shared" si="198"/>
        <v>0</v>
      </c>
      <c r="AL52" s="32">
        <f t="shared" si="198"/>
        <v>0</v>
      </c>
      <c r="AM52" s="32">
        <f t="shared" si="198"/>
        <v>0</v>
      </c>
      <c r="AN52" s="32">
        <f t="shared" si="198"/>
        <v>0</v>
      </c>
      <c r="AO52" s="32">
        <f t="shared" si="198"/>
        <v>0</v>
      </c>
      <c r="AP52" s="32">
        <f t="shared" si="198"/>
        <v>0</v>
      </c>
      <c r="AQ52" s="32">
        <f t="shared" si="198"/>
        <v>0</v>
      </c>
      <c r="AR52" s="32" t="s">
        <v>150</v>
      </c>
      <c r="AS52" s="32">
        <f t="shared" si="198"/>
        <v>0.25</v>
      </c>
      <c r="AT52" s="32">
        <f t="shared" si="198"/>
        <v>0</v>
      </c>
      <c r="AU52" s="32">
        <f t="shared" si="198"/>
        <v>0</v>
      </c>
      <c r="AV52" s="32">
        <f t="shared" si="198"/>
        <v>0</v>
      </c>
      <c r="AW52" s="32">
        <f t="shared" si="198"/>
        <v>0</v>
      </c>
      <c r="AX52" s="32">
        <f t="shared" si="198"/>
        <v>0</v>
      </c>
      <c r="AY52" s="32">
        <f t="shared" si="198"/>
        <v>0</v>
      </c>
      <c r="AZ52" s="32">
        <f t="shared" si="198"/>
        <v>0</v>
      </c>
      <c r="BA52" s="32">
        <f t="shared" si="198"/>
        <v>0</v>
      </c>
      <c r="BB52" s="32" t="s">
        <v>150</v>
      </c>
      <c r="BC52" s="32">
        <f>BC53+BC55</f>
        <v>0</v>
      </c>
      <c r="BD52" s="32">
        <f t="shared" si="198"/>
        <v>0</v>
      </c>
      <c r="BE52" s="32">
        <f t="shared" si="198"/>
        <v>0</v>
      </c>
      <c r="BF52" s="32">
        <f t="shared" si="198"/>
        <v>0</v>
      </c>
      <c r="BG52" s="32">
        <f t="shared" si="198"/>
        <v>0</v>
      </c>
      <c r="BH52" s="32">
        <f t="shared" si="198"/>
        <v>0</v>
      </c>
      <c r="BI52" s="32">
        <f t="shared" si="198"/>
        <v>0</v>
      </c>
      <c r="BJ52" s="32">
        <f t="shared" si="198"/>
        <v>0</v>
      </c>
      <c r="BK52" s="32">
        <f t="shared" si="198"/>
        <v>0</v>
      </c>
      <c r="BL52" s="32" t="s">
        <v>150</v>
      </c>
      <c r="BM52" s="32">
        <f t="shared" ref="BM52" si="199">BM53</f>
        <v>0.25</v>
      </c>
      <c r="BN52" s="32">
        <f t="shared" ref="BN52" si="200">BN53</f>
        <v>0</v>
      </c>
      <c r="BO52" s="32">
        <f t="shared" ref="BO52" si="201">BO53</f>
        <v>0</v>
      </c>
      <c r="BP52" s="32">
        <f t="shared" ref="BP52:BT52" si="202">BP53</f>
        <v>0</v>
      </c>
      <c r="BQ52" s="32">
        <f t="shared" si="202"/>
        <v>0</v>
      </c>
      <c r="BR52" s="32">
        <f t="shared" si="202"/>
        <v>0</v>
      </c>
      <c r="BS52" s="32">
        <f t="shared" si="202"/>
        <v>0</v>
      </c>
      <c r="BT52" s="32">
        <f t="shared" si="202"/>
        <v>0</v>
      </c>
      <c r="BU52" s="32">
        <f t="shared" ref="BU52" si="203">BU53</f>
        <v>0</v>
      </c>
      <c r="BV52" s="32" t="s">
        <v>150</v>
      </c>
      <c r="BW52" s="32">
        <f>BW53+BW55</f>
        <v>0.25</v>
      </c>
      <c r="BX52" s="32">
        <f t="shared" ref="BX52" si="204">BX53</f>
        <v>0</v>
      </c>
      <c r="BY52" s="32">
        <f t="shared" ref="BY52" si="205">BY53</f>
        <v>0</v>
      </c>
      <c r="BZ52" s="32">
        <f t="shared" ref="BZ52:CD52" si="206">BZ53</f>
        <v>0</v>
      </c>
      <c r="CA52" s="32">
        <f t="shared" si="206"/>
        <v>0</v>
      </c>
      <c r="CB52" s="32">
        <f t="shared" si="206"/>
        <v>0</v>
      </c>
      <c r="CC52" s="32">
        <f t="shared" si="206"/>
        <v>0</v>
      </c>
      <c r="CD52" s="32">
        <f t="shared" si="206"/>
        <v>0</v>
      </c>
      <c r="CE52" s="32">
        <f t="shared" ref="CE52:DJ52" si="207">CE53</f>
        <v>0</v>
      </c>
      <c r="CF52" s="32" t="s">
        <v>150</v>
      </c>
      <c r="CG52" s="32">
        <f t="shared" si="207"/>
        <v>0</v>
      </c>
      <c r="CH52" s="32">
        <f t="shared" si="207"/>
        <v>0</v>
      </c>
      <c r="CI52" s="32">
        <f t="shared" si="207"/>
        <v>0</v>
      </c>
      <c r="CJ52" s="32">
        <f t="shared" si="207"/>
        <v>0</v>
      </c>
      <c r="CK52" s="32">
        <f t="shared" si="207"/>
        <v>0</v>
      </c>
      <c r="CL52" s="32">
        <f t="shared" si="207"/>
        <v>0</v>
      </c>
      <c r="CM52" s="32">
        <f t="shared" si="207"/>
        <v>0</v>
      </c>
      <c r="CN52" s="32">
        <f t="shared" si="207"/>
        <v>0</v>
      </c>
      <c r="CO52" s="32">
        <f t="shared" si="207"/>
        <v>0</v>
      </c>
      <c r="CP52" s="32" t="s">
        <v>150</v>
      </c>
      <c r="CQ52" s="32">
        <f t="shared" si="207"/>
        <v>0</v>
      </c>
      <c r="CR52" s="32">
        <f t="shared" si="207"/>
        <v>0</v>
      </c>
      <c r="CS52" s="32">
        <f t="shared" si="207"/>
        <v>0</v>
      </c>
      <c r="CT52" s="32">
        <f t="shared" si="207"/>
        <v>0</v>
      </c>
      <c r="CU52" s="32">
        <f t="shared" si="207"/>
        <v>0</v>
      </c>
      <c r="CV52" s="32">
        <f t="shared" si="207"/>
        <v>0</v>
      </c>
      <c r="CW52" s="32">
        <f t="shared" si="207"/>
        <v>0</v>
      </c>
      <c r="CX52" s="32">
        <f t="shared" si="207"/>
        <v>0</v>
      </c>
      <c r="CY52" s="32">
        <f t="shared" si="207"/>
        <v>0</v>
      </c>
      <c r="CZ52" s="32" t="s">
        <v>150</v>
      </c>
      <c r="DA52" s="32">
        <f t="shared" si="207"/>
        <v>0</v>
      </c>
      <c r="DB52" s="32">
        <f t="shared" si="207"/>
        <v>0</v>
      </c>
      <c r="DC52" s="32">
        <f t="shared" si="207"/>
        <v>0</v>
      </c>
      <c r="DD52" s="32">
        <f t="shared" si="207"/>
        <v>0</v>
      </c>
      <c r="DE52" s="32">
        <f t="shared" si="207"/>
        <v>0</v>
      </c>
      <c r="DF52" s="32">
        <f t="shared" si="207"/>
        <v>0</v>
      </c>
      <c r="DG52" s="32">
        <f t="shared" si="207"/>
        <v>0</v>
      </c>
      <c r="DH52" s="32">
        <f t="shared" si="207"/>
        <v>0</v>
      </c>
      <c r="DI52" s="32">
        <f t="shared" si="207"/>
        <v>0</v>
      </c>
      <c r="DJ52" s="32" t="str">
        <f t="shared" si="207"/>
        <v>нд</v>
      </c>
      <c r="DK52" s="32">
        <f>DK53+DK55</f>
        <v>0</v>
      </c>
      <c r="DL52" s="32">
        <f t="shared" ref="DL52:DS52" si="208">DL53</f>
        <v>0</v>
      </c>
      <c r="DM52" s="32">
        <f t="shared" si="208"/>
        <v>0</v>
      </c>
      <c r="DN52" s="32">
        <f t="shared" si="208"/>
        <v>0</v>
      </c>
      <c r="DO52" s="32">
        <f t="shared" si="208"/>
        <v>0</v>
      </c>
      <c r="DP52" s="32">
        <f t="shared" si="208"/>
        <v>0</v>
      </c>
      <c r="DQ52" s="32">
        <f t="shared" si="208"/>
        <v>0</v>
      </c>
      <c r="DR52" s="32">
        <f t="shared" si="208"/>
        <v>0</v>
      </c>
      <c r="DS52" s="32">
        <f t="shared" si="208"/>
        <v>0</v>
      </c>
      <c r="DT52" s="32" t="s">
        <v>150</v>
      </c>
    </row>
    <row r="53" spans="1:125" ht="39" customHeight="1" x14ac:dyDescent="0.25">
      <c r="A53" s="35" t="s">
        <v>75</v>
      </c>
      <c r="B53" s="36" t="s">
        <v>91</v>
      </c>
      <c r="C53" s="35" t="s">
        <v>62</v>
      </c>
      <c r="D53" s="32" t="s">
        <v>150</v>
      </c>
      <c r="E53" s="32">
        <f>SUM(E54:E54)</f>
        <v>0</v>
      </c>
      <c r="F53" s="32">
        <f>SUM(F54:F54)</f>
        <v>0</v>
      </c>
      <c r="G53" s="32">
        <f>SUM(G54:G54)</f>
        <v>0</v>
      </c>
      <c r="H53" s="32">
        <f>SUM(H54:H54)</f>
        <v>0</v>
      </c>
      <c r="I53" s="32">
        <f>SUM(I54:I54)</f>
        <v>0</v>
      </c>
      <c r="J53" s="32">
        <f>SUM(J54:J54)</f>
        <v>0</v>
      </c>
      <c r="K53" s="32">
        <f>SUM(K54:K54)</f>
        <v>0</v>
      </c>
      <c r="L53" s="32">
        <f>SUM(L54:L54)</f>
        <v>0</v>
      </c>
      <c r="M53" s="32">
        <f>SUM(M54:M54)</f>
        <v>0</v>
      </c>
      <c r="N53" s="32" t="s">
        <v>150</v>
      </c>
      <c r="O53" s="32">
        <f>SUM(O54:O54)</f>
        <v>0</v>
      </c>
      <c r="P53" s="32">
        <f>SUM(P54:P54)</f>
        <v>0</v>
      </c>
      <c r="Q53" s="32">
        <f>SUM(Q54:Q54)</f>
        <v>0</v>
      </c>
      <c r="R53" s="32">
        <f>SUM(R54:R54)</f>
        <v>0</v>
      </c>
      <c r="S53" s="32">
        <f>SUM(S54:S54)</f>
        <v>0</v>
      </c>
      <c r="T53" s="32">
        <f>SUM(T54:T54)</f>
        <v>0</v>
      </c>
      <c r="U53" s="32">
        <f>SUM(U54:U54)</f>
        <v>0</v>
      </c>
      <c r="V53" s="32">
        <f>SUM(V54:V54)</f>
        <v>0</v>
      </c>
      <c r="W53" s="32">
        <f>SUM(W54:W54)</f>
        <v>0</v>
      </c>
      <c r="X53" s="32" t="s">
        <v>150</v>
      </c>
      <c r="Y53" s="32">
        <f>SUM(Y54:Y54)</f>
        <v>0</v>
      </c>
      <c r="Z53" s="32">
        <f>SUM(Z54:Z54)</f>
        <v>0</v>
      </c>
      <c r="AA53" s="32">
        <f>SUM(AA54:AA54)</f>
        <v>0</v>
      </c>
      <c r="AB53" s="32">
        <f>SUM(AB54:AB54)</f>
        <v>0</v>
      </c>
      <c r="AC53" s="32">
        <f>SUM(AC54:AC54)</f>
        <v>0</v>
      </c>
      <c r="AD53" s="32">
        <f>SUM(AD54:AD54)</f>
        <v>0</v>
      </c>
      <c r="AE53" s="32">
        <f>SUM(AE54:AE54)</f>
        <v>0</v>
      </c>
      <c r="AF53" s="32">
        <f>SUM(AF54:AF54)</f>
        <v>0</v>
      </c>
      <c r="AG53" s="32">
        <f>SUM(AG54:AG54)</f>
        <v>0</v>
      </c>
      <c r="AH53" s="32" t="s">
        <v>150</v>
      </c>
      <c r="AI53" s="32">
        <f>SUM(AI54:AI54)</f>
        <v>0</v>
      </c>
      <c r="AJ53" s="32">
        <f>SUM(AJ54:AJ54)</f>
        <v>0</v>
      </c>
      <c r="AK53" s="32">
        <f>SUM(AK54:AK54)</f>
        <v>0</v>
      </c>
      <c r="AL53" s="32">
        <f>SUM(AL54:AL54)</f>
        <v>0</v>
      </c>
      <c r="AM53" s="32">
        <f>SUM(AM54:AM54)</f>
        <v>0</v>
      </c>
      <c r="AN53" s="32">
        <f>SUM(AN54:AN54)</f>
        <v>0</v>
      </c>
      <c r="AO53" s="32">
        <f>SUM(AO54:AO54)</f>
        <v>0</v>
      </c>
      <c r="AP53" s="32">
        <f>SUM(AP54:AP54)</f>
        <v>0</v>
      </c>
      <c r="AQ53" s="32">
        <f>SUM(AQ54:AQ54)</f>
        <v>0</v>
      </c>
      <c r="AR53" s="32" t="s">
        <v>150</v>
      </c>
      <c r="AS53" s="32">
        <f>SUM(AS54:AS54)</f>
        <v>0.25</v>
      </c>
      <c r="AT53" s="32">
        <f>SUM(AT54:AT54)</f>
        <v>0</v>
      </c>
      <c r="AU53" s="32">
        <f>SUM(AU54:AU54)</f>
        <v>0</v>
      </c>
      <c r="AV53" s="32">
        <f>SUM(AV54:AV54)</f>
        <v>0</v>
      </c>
      <c r="AW53" s="32">
        <f>SUM(AW54:AW54)</f>
        <v>0</v>
      </c>
      <c r="AX53" s="32">
        <f>SUM(AX54:AX54)</f>
        <v>0</v>
      </c>
      <c r="AY53" s="32">
        <f>SUM(AY54:AY54)</f>
        <v>0</v>
      </c>
      <c r="AZ53" s="32">
        <f>SUM(AZ54:AZ54)</f>
        <v>0</v>
      </c>
      <c r="BA53" s="32">
        <f>SUM(BA54:BA54)</f>
        <v>0</v>
      </c>
      <c r="BB53" s="32" t="s">
        <v>150</v>
      </c>
      <c r="BC53" s="32">
        <f>SUM(BC54:BC54)</f>
        <v>0</v>
      </c>
      <c r="BD53" s="32">
        <f>SUM(BD54:BD54)</f>
        <v>0</v>
      </c>
      <c r="BE53" s="32">
        <f>SUM(BE54:BE54)</f>
        <v>0</v>
      </c>
      <c r="BF53" s="32">
        <f>SUM(BF54:BF54)</f>
        <v>0</v>
      </c>
      <c r="BG53" s="32">
        <f>SUM(BG54:BG54)</f>
        <v>0</v>
      </c>
      <c r="BH53" s="32">
        <f>SUM(BH54:BH54)</f>
        <v>0</v>
      </c>
      <c r="BI53" s="32">
        <f>SUM(BI54:BI54)</f>
        <v>0</v>
      </c>
      <c r="BJ53" s="32">
        <f>SUM(BJ54:BJ54)</f>
        <v>0</v>
      </c>
      <c r="BK53" s="32">
        <f>SUM(BK54:BK54)</f>
        <v>0</v>
      </c>
      <c r="BL53" s="32" t="s">
        <v>150</v>
      </c>
      <c r="BM53" s="32">
        <f>SUM(BM54:BM54)</f>
        <v>0.25</v>
      </c>
      <c r="BN53" s="32">
        <f>SUM(BN54:BN54)</f>
        <v>0</v>
      </c>
      <c r="BO53" s="32">
        <f>SUM(BO54:BO54)</f>
        <v>0</v>
      </c>
      <c r="BP53" s="32">
        <f>SUM(BP54:BP54)</f>
        <v>0</v>
      </c>
      <c r="BQ53" s="32">
        <f>SUM(BQ54:BQ54)</f>
        <v>0</v>
      </c>
      <c r="BR53" s="32">
        <f>SUM(BR54:BR54)</f>
        <v>0</v>
      </c>
      <c r="BS53" s="32">
        <f>SUM(BS54:BS54)</f>
        <v>0</v>
      </c>
      <c r="BT53" s="32">
        <f>SUM(BT54:BT54)</f>
        <v>0</v>
      </c>
      <c r="BU53" s="32">
        <f>SUM(BU54:BU54)</f>
        <v>0</v>
      </c>
      <c r="BV53" s="32" t="s">
        <v>150</v>
      </c>
      <c r="BW53" s="32">
        <f>SUM(BW54:BW54)</f>
        <v>0.25</v>
      </c>
      <c r="BX53" s="32">
        <f>SUM(BX54:BX54)</f>
        <v>0</v>
      </c>
      <c r="BY53" s="32">
        <f>SUM(BY54:BY54)</f>
        <v>0</v>
      </c>
      <c r="BZ53" s="32">
        <f>SUM(BZ54:BZ54)</f>
        <v>0</v>
      </c>
      <c r="CA53" s="32">
        <f>SUM(CA54:CA54)</f>
        <v>0</v>
      </c>
      <c r="CB53" s="32">
        <f>SUM(CB54:CB54)</f>
        <v>0</v>
      </c>
      <c r="CC53" s="32">
        <f>SUM(CC54:CC54)</f>
        <v>0</v>
      </c>
      <c r="CD53" s="32">
        <f>SUM(CD54:CD54)</f>
        <v>0</v>
      </c>
      <c r="CE53" s="32">
        <f>SUM(CE54:CE54)</f>
        <v>0</v>
      </c>
      <c r="CF53" s="32" t="s">
        <v>150</v>
      </c>
      <c r="CG53" s="32">
        <f>SUM(CG54:CG54)</f>
        <v>0</v>
      </c>
      <c r="CH53" s="32">
        <f>SUM(CH54:CH54)</f>
        <v>0</v>
      </c>
      <c r="CI53" s="32">
        <f>SUM(CI54:CI54)</f>
        <v>0</v>
      </c>
      <c r="CJ53" s="32">
        <f>SUM(CJ54:CJ54)</f>
        <v>0</v>
      </c>
      <c r="CK53" s="32">
        <f>SUM(CK54:CK54)</f>
        <v>0</v>
      </c>
      <c r="CL53" s="32">
        <f>SUM(CL54:CL54)</f>
        <v>0</v>
      </c>
      <c r="CM53" s="32">
        <f>SUM(CM54:CM54)</f>
        <v>0</v>
      </c>
      <c r="CN53" s="32">
        <f>SUM(CN54:CN54)</f>
        <v>0</v>
      </c>
      <c r="CO53" s="32">
        <f>SUM(CO54:CO54)</f>
        <v>0</v>
      </c>
      <c r="CP53" s="32" t="s">
        <v>150</v>
      </c>
      <c r="CQ53" s="32">
        <f>SUM(CQ54:CQ54)</f>
        <v>0</v>
      </c>
      <c r="CR53" s="32">
        <f>SUM(CR54:CR54)</f>
        <v>0</v>
      </c>
      <c r="CS53" s="32">
        <f>SUM(CS54:CS54)</f>
        <v>0</v>
      </c>
      <c r="CT53" s="32">
        <f>SUM(CT54:CT54)</f>
        <v>0</v>
      </c>
      <c r="CU53" s="32">
        <f>SUM(CU54:CU54)</f>
        <v>0</v>
      </c>
      <c r="CV53" s="32">
        <f>SUM(CV54:CV54)</f>
        <v>0</v>
      </c>
      <c r="CW53" s="32">
        <f>SUM(CW54:CW54)</f>
        <v>0</v>
      </c>
      <c r="CX53" s="32">
        <f>SUM(CX54:CX54)</f>
        <v>0</v>
      </c>
      <c r="CY53" s="32">
        <f>SUM(CY54:CY54)</f>
        <v>0</v>
      </c>
      <c r="CZ53" s="32" t="s">
        <v>150</v>
      </c>
      <c r="DA53" s="32">
        <f>SUM(DA54:DA54)</f>
        <v>0</v>
      </c>
      <c r="DB53" s="32">
        <f>SUM(DB54:DB54)</f>
        <v>0</v>
      </c>
      <c r="DC53" s="32">
        <f>SUM(DC54:DC54)</f>
        <v>0</v>
      </c>
      <c r="DD53" s="32">
        <f>SUM(DD54:DD54)</f>
        <v>0</v>
      </c>
      <c r="DE53" s="32">
        <f>SUM(DE54:DE54)</f>
        <v>0</v>
      </c>
      <c r="DF53" s="32">
        <f>SUM(DF54:DF54)</f>
        <v>0</v>
      </c>
      <c r="DG53" s="32">
        <f>SUM(DG54:DG54)</f>
        <v>0</v>
      </c>
      <c r="DH53" s="32">
        <f>SUM(DH54:DH54)</f>
        <v>0</v>
      </c>
      <c r="DI53" s="32">
        <f>SUM(DI54:DI54)</f>
        <v>0</v>
      </c>
      <c r="DJ53" s="32" t="s">
        <v>150</v>
      </c>
      <c r="DK53" s="32">
        <f>SUM(DK54:DK54)</f>
        <v>0</v>
      </c>
      <c r="DL53" s="32">
        <f>SUM(DL54:DL54)</f>
        <v>0</v>
      </c>
      <c r="DM53" s="32">
        <f>SUM(DM54:DM54)</f>
        <v>0</v>
      </c>
      <c r="DN53" s="32">
        <f>SUM(DN54:DN54)</f>
        <v>0</v>
      </c>
      <c r="DO53" s="32">
        <f>SUM(DO54:DO54)</f>
        <v>0</v>
      </c>
      <c r="DP53" s="32">
        <f>SUM(DP54:DP54)</f>
        <v>0</v>
      </c>
      <c r="DQ53" s="32">
        <f>SUM(DQ54:DQ54)</f>
        <v>0</v>
      </c>
      <c r="DR53" s="32">
        <f>SUM(DR54:DR54)</f>
        <v>0</v>
      </c>
      <c r="DS53" s="32">
        <f>SUM(DS54:DS54)</f>
        <v>0</v>
      </c>
      <c r="DT53" s="32" t="s">
        <v>150</v>
      </c>
    </row>
    <row r="54" spans="1:125" ht="78.75" customHeight="1" outlineLevel="1" x14ac:dyDescent="0.25">
      <c r="A54" s="15" t="s">
        <v>75</v>
      </c>
      <c r="B54" s="16" t="s">
        <v>228</v>
      </c>
      <c r="C54" s="17" t="s">
        <v>229</v>
      </c>
      <c r="D54" s="6" t="s">
        <v>150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 t="s">
        <v>150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 t="s">
        <v>150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37" t="s">
        <v>150</v>
      </c>
      <c r="AI54" s="6">
        <f>Y54</f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37">
        <v>4</v>
      </c>
      <c r="AS54" s="6">
        <v>0.25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37" t="s">
        <v>150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37">
        <v>3</v>
      </c>
      <c r="BM54" s="6">
        <v>0.25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37">
        <v>3</v>
      </c>
      <c r="BW54" s="6">
        <v>0.25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 t="s">
        <v>150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6" t="s">
        <v>150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37" t="s">
        <v>150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37" t="s">
        <v>150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40" t="s">
        <v>150</v>
      </c>
    </row>
    <row r="55" spans="1:125" ht="47.25" outlineLevel="1" x14ac:dyDescent="0.25">
      <c r="A55" s="35" t="s">
        <v>153</v>
      </c>
      <c r="B55" s="36" t="s">
        <v>154</v>
      </c>
      <c r="C55" s="35" t="s">
        <v>62</v>
      </c>
      <c r="D55" s="32" t="s">
        <v>150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 t="s">
        <v>150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 t="s">
        <v>150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</v>
      </c>
      <c r="AQ55" s="32">
        <v>0</v>
      </c>
      <c r="AR55" s="32" t="s">
        <v>150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 t="s">
        <v>150</v>
      </c>
      <c r="BC55" s="32">
        <v>0</v>
      </c>
      <c r="BD55" s="32">
        <v>0</v>
      </c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32">
        <v>0</v>
      </c>
      <c r="BK55" s="32">
        <v>0</v>
      </c>
      <c r="BL55" s="32" t="s">
        <v>150</v>
      </c>
      <c r="BM55" s="32">
        <v>0</v>
      </c>
      <c r="BN55" s="32">
        <v>0</v>
      </c>
      <c r="BO55" s="32">
        <v>0</v>
      </c>
      <c r="BP55" s="32">
        <v>0</v>
      </c>
      <c r="BQ55" s="32">
        <v>0</v>
      </c>
      <c r="BR55" s="32">
        <v>0</v>
      </c>
      <c r="BS55" s="32">
        <v>0</v>
      </c>
      <c r="BT55" s="32">
        <v>0</v>
      </c>
      <c r="BU55" s="32">
        <v>0</v>
      </c>
      <c r="BV55" s="32" t="s">
        <v>150</v>
      </c>
      <c r="BW55" s="32">
        <v>0</v>
      </c>
      <c r="BX55" s="32">
        <v>0</v>
      </c>
      <c r="BY55" s="32">
        <v>0</v>
      </c>
      <c r="BZ55" s="32">
        <v>0</v>
      </c>
      <c r="CA55" s="32">
        <v>0</v>
      </c>
      <c r="CB55" s="32">
        <v>0</v>
      </c>
      <c r="CC55" s="32">
        <v>0</v>
      </c>
      <c r="CD55" s="32">
        <v>0</v>
      </c>
      <c r="CE55" s="32">
        <v>0</v>
      </c>
      <c r="CF55" s="32" t="s">
        <v>150</v>
      </c>
      <c r="CG55" s="32">
        <v>0</v>
      </c>
      <c r="CH55" s="32">
        <v>0</v>
      </c>
      <c r="CI55" s="32">
        <v>0</v>
      </c>
      <c r="CJ55" s="32">
        <v>0</v>
      </c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32" t="s">
        <v>150</v>
      </c>
      <c r="CQ55" s="32">
        <v>0</v>
      </c>
      <c r="CR55" s="32">
        <v>0</v>
      </c>
      <c r="CS55" s="32">
        <v>0</v>
      </c>
      <c r="CT55" s="32">
        <v>0</v>
      </c>
      <c r="CU55" s="32">
        <v>0</v>
      </c>
      <c r="CV55" s="32">
        <v>0</v>
      </c>
      <c r="CW55" s="32">
        <v>0</v>
      </c>
      <c r="CX55" s="32">
        <v>0</v>
      </c>
      <c r="CY55" s="32">
        <v>0</v>
      </c>
      <c r="CZ55" s="32" t="s">
        <v>150</v>
      </c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32">
        <v>0</v>
      </c>
      <c r="DG55" s="32">
        <v>0</v>
      </c>
      <c r="DH55" s="32">
        <v>0</v>
      </c>
      <c r="DI55" s="32">
        <v>0</v>
      </c>
      <c r="DJ55" s="32" t="s">
        <v>150</v>
      </c>
      <c r="DK55" s="32">
        <v>0</v>
      </c>
      <c r="DL55" s="32">
        <v>0</v>
      </c>
      <c r="DM55" s="32">
        <v>0</v>
      </c>
      <c r="DN55" s="32">
        <v>0</v>
      </c>
      <c r="DO55" s="32">
        <v>0</v>
      </c>
      <c r="DP55" s="32">
        <v>0</v>
      </c>
      <c r="DQ55" s="32">
        <v>0</v>
      </c>
      <c r="DR55" s="32">
        <v>0</v>
      </c>
      <c r="DS55" s="32">
        <v>0</v>
      </c>
      <c r="DT55" s="32" t="s">
        <v>150</v>
      </c>
    </row>
    <row r="56" spans="1:125" ht="31.5" outlineLevel="1" x14ac:dyDescent="0.25">
      <c r="A56" s="35" t="s">
        <v>133</v>
      </c>
      <c r="B56" s="36" t="s">
        <v>92</v>
      </c>
      <c r="C56" s="35" t="s">
        <v>62</v>
      </c>
      <c r="D56" s="32" t="s">
        <v>150</v>
      </c>
      <c r="E56" s="32">
        <f>E57+E60</f>
        <v>0</v>
      </c>
      <c r="F56" s="32">
        <f>F57+F60</f>
        <v>0</v>
      </c>
      <c r="G56" s="32">
        <f>G57+G60</f>
        <v>6.9000000000000006E-2</v>
      </c>
      <c r="H56" s="32">
        <f>H57+H60</f>
        <v>0</v>
      </c>
      <c r="I56" s="32">
        <f>I57+I60</f>
        <v>0</v>
      </c>
      <c r="J56" s="32">
        <f>J57+J60</f>
        <v>0</v>
      </c>
      <c r="K56" s="32">
        <f>K57+K60</f>
        <v>0</v>
      </c>
      <c r="L56" s="32">
        <f>L57+L60</f>
        <v>0</v>
      </c>
      <c r="M56" s="32">
        <f>M57+M60</f>
        <v>0</v>
      </c>
      <c r="N56" s="32" t="s">
        <v>150</v>
      </c>
      <c r="O56" s="32">
        <f>O57+O60</f>
        <v>0</v>
      </c>
      <c r="P56" s="32">
        <f>P57+P60</f>
        <v>0</v>
      </c>
      <c r="Q56" s="32">
        <f>Q57+Q60</f>
        <v>0.20100000000000001</v>
      </c>
      <c r="R56" s="32">
        <f>R57+R60</f>
        <v>0</v>
      </c>
      <c r="S56" s="32">
        <f>S57+S60</f>
        <v>0</v>
      </c>
      <c r="T56" s="32">
        <f>T57+T60</f>
        <v>0</v>
      </c>
      <c r="U56" s="32">
        <f>U57+U60</f>
        <v>0</v>
      </c>
      <c r="V56" s="32">
        <f>V57+V60</f>
        <v>0</v>
      </c>
      <c r="W56" s="32">
        <f>W57+W60</f>
        <v>0</v>
      </c>
      <c r="X56" s="32" t="s">
        <v>150</v>
      </c>
      <c r="Y56" s="32">
        <f>Y57+Y60</f>
        <v>0</v>
      </c>
      <c r="Z56" s="32">
        <f>Z57+Z60</f>
        <v>0</v>
      </c>
      <c r="AA56" s="32">
        <f>AA57+AA60</f>
        <v>0</v>
      </c>
      <c r="AB56" s="32">
        <f>AB57+AB60</f>
        <v>0</v>
      </c>
      <c r="AC56" s="32">
        <f>AC57+AC60</f>
        <v>0</v>
      </c>
      <c r="AD56" s="32">
        <f>AD57+AD60</f>
        <v>0</v>
      </c>
      <c r="AE56" s="32">
        <f>AE57+AE60</f>
        <v>0</v>
      </c>
      <c r="AF56" s="32">
        <f>AF57+AF60</f>
        <v>0</v>
      </c>
      <c r="AG56" s="32">
        <f>AG57+AG60</f>
        <v>0</v>
      </c>
      <c r="AH56" s="32" t="s">
        <v>150</v>
      </c>
      <c r="AI56" s="32">
        <f>AI57+AI60</f>
        <v>0</v>
      </c>
      <c r="AJ56" s="32">
        <f>AJ57+AJ60</f>
        <v>0</v>
      </c>
      <c r="AK56" s="32">
        <f>AK57+AK60</f>
        <v>0</v>
      </c>
      <c r="AL56" s="32">
        <f>AL57+AL60</f>
        <v>0</v>
      </c>
      <c r="AM56" s="32">
        <f>AM57+AM60</f>
        <v>0</v>
      </c>
      <c r="AN56" s="32">
        <f>AN57+AN60</f>
        <v>0</v>
      </c>
      <c r="AO56" s="32">
        <f>AO57+AO60</f>
        <v>0</v>
      </c>
      <c r="AP56" s="32">
        <f>AP57+AP60</f>
        <v>0</v>
      </c>
      <c r="AQ56" s="32">
        <f>AQ57+AQ60</f>
        <v>0</v>
      </c>
      <c r="AR56" s="32" t="s">
        <v>150</v>
      </c>
      <c r="AS56" s="32">
        <f>AS57+AS60</f>
        <v>0</v>
      </c>
      <c r="AT56" s="32">
        <f>AT57+AT60</f>
        <v>0</v>
      </c>
      <c r="AU56" s="32">
        <f>AU57+AU60</f>
        <v>0</v>
      </c>
      <c r="AV56" s="32">
        <f>AV57+AV60</f>
        <v>0</v>
      </c>
      <c r="AW56" s="32">
        <f>AW57+AW60</f>
        <v>0</v>
      </c>
      <c r="AX56" s="32">
        <f>AX57+AX60</f>
        <v>0</v>
      </c>
      <c r="AY56" s="32">
        <f>AY57+AY60</f>
        <v>0</v>
      </c>
      <c r="AZ56" s="32">
        <f>AZ57+AZ60</f>
        <v>0</v>
      </c>
      <c r="BA56" s="32">
        <f>BA57+BA60</f>
        <v>0</v>
      </c>
      <c r="BB56" s="32" t="s">
        <v>150</v>
      </c>
      <c r="BC56" s="32">
        <f>BC57+BC60</f>
        <v>0</v>
      </c>
      <c r="BD56" s="32">
        <f>BD57+BD60</f>
        <v>0</v>
      </c>
      <c r="BE56" s="32">
        <f>BE57+BE60</f>
        <v>0</v>
      </c>
      <c r="BF56" s="32">
        <f>BF57+BF60</f>
        <v>0</v>
      </c>
      <c r="BG56" s="32">
        <f>BG57+BG60</f>
        <v>0</v>
      </c>
      <c r="BH56" s="32">
        <f>BH57+BH60</f>
        <v>0</v>
      </c>
      <c r="BI56" s="32">
        <f>BI57+BI60</f>
        <v>0</v>
      </c>
      <c r="BJ56" s="32">
        <f>BJ57+BJ60</f>
        <v>0</v>
      </c>
      <c r="BK56" s="32">
        <f>BK57+BK60</f>
        <v>0</v>
      </c>
      <c r="BL56" s="32" t="s">
        <v>150</v>
      </c>
      <c r="BM56" s="32">
        <f>BM57+BM60</f>
        <v>0</v>
      </c>
      <c r="BN56" s="32">
        <f>BN57+BN60</f>
        <v>0</v>
      </c>
      <c r="BO56" s="32">
        <f>BO57+BO60</f>
        <v>0</v>
      </c>
      <c r="BP56" s="32">
        <f>BP57+BP60</f>
        <v>0</v>
      </c>
      <c r="BQ56" s="32">
        <f>BQ57+BQ60</f>
        <v>0</v>
      </c>
      <c r="BR56" s="32">
        <f>BR57+BR60</f>
        <v>0</v>
      </c>
      <c r="BS56" s="32">
        <f>BS57+BS60</f>
        <v>0</v>
      </c>
      <c r="BT56" s="32">
        <f>BT57+BT60</f>
        <v>0</v>
      </c>
      <c r="BU56" s="32">
        <f>BU57+BU60</f>
        <v>0</v>
      </c>
      <c r="BV56" s="32" t="s">
        <v>150</v>
      </c>
      <c r="BW56" s="32">
        <f>BW57+BW60</f>
        <v>0</v>
      </c>
      <c r="BX56" s="32">
        <f>BX57+BX60</f>
        <v>0</v>
      </c>
      <c r="BY56" s="32">
        <f>BY57+BY60</f>
        <v>0</v>
      </c>
      <c r="BZ56" s="32">
        <f>BZ57+BZ60</f>
        <v>0</v>
      </c>
      <c r="CA56" s="32">
        <f>CA57+CA60</f>
        <v>0</v>
      </c>
      <c r="CB56" s="32">
        <f>CB57+CB60</f>
        <v>0</v>
      </c>
      <c r="CC56" s="32">
        <f>CC57+CC60</f>
        <v>0</v>
      </c>
      <c r="CD56" s="32">
        <f>CD57+CD60</f>
        <v>0</v>
      </c>
      <c r="CE56" s="32">
        <f>CE57+CE60</f>
        <v>0</v>
      </c>
      <c r="CF56" s="32" t="s">
        <v>150</v>
      </c>
      <c r="CG56" s="32">
        <f>CG57+CG60</f>
        <v>0</v>
      </c>
      <c r="CH56" s="32">
        <f>CH57+CH60</f>
        <v>0</v>
      </c>
      <c r="CI56" s="32">
        <f>CI57+CI60</f>
        <v>0</v>
      </c>
      <c r="CJ56" s="32">
        <f>CJ57+CJ60</f>
        <v>0</v>
      </c>
      <c r="CK56" s="32">
        <f>CK57+CK60</f>
        <v>0</v>
      </c>
      <c r="CL56" s="32">
        <f>CL57+CL60</f>
        <v>0</v>
      </c>
      <c r="CM56" s="32">
        <f>CM57+CM60</f>
        <v>0</v>
      </c>
      <c r="CN56" s="32">
        <f>CN57+CN60</f>
        <v>0</v>
      </c>
      <c r="CO56" s="32">
        <f>CO57+CO60</f>
        <v>0</v>
      </c>
      <c r="CP56" s="32" t="s">
        <v>150</v>
      </c>
      <c r="CQ56" s="32">
        <f>CQ57+CQ60</f>
        <v>0</v>
      </c>
      <c r="CR56" s="32">
        <f>CR57+CR60</f>
        <v>0</v>
      </c>
      <c r="CS56" s="32">
        <f>CS57+CS60</f>
        <v>0</v>
      </c>
      <c r="CT56" s="32">
        <f>CT57+CT60</f>
        <v>0</v>
      </c>
      <c r="CU56" s="32">
        <f>CU57+CU60</f>
        <v>0</v>
      </c>
      <c r="CV56" s="32">
        <f>CV57+CV60</f>
        <v>0</v>
      </c>
      <c r="CW56" s="32">
        <f>CW57+CW60</f>
        <v>0</v>
      </c>
      <c r="CX56" s="32">
        <f>CX57+CX60</f>
        <v>0</v>
      </c>
      <c r="CY56" s="32">
        <f>CY57+CY60</f>
        <v>0</v>
      </c>
      <c r="CZ56" s="32" t="s">
        <v>150</v>
      </c>
      <c r="DA56" s="32">
        <f>DA57+DA60</f>
        <v>0</v>
      </c>
      <c r="DB56" s="32">
        <f>DB57+DB60</f>
        <v>0</v>
      </c>
      <c r="DC56" s="32">
        <f>DC57+DC60</f>
        <v>0</v>
      </c>
      <c r="DD56" s="32">
        <f>DD57+DD60</f>
        <v>0</v>
      </c>
      <c r="DE56" s="32">
        <f>DE57+DE60</f>
        <v>0</v>
      </c>
      <c r="DF56" s="32">
        <f>DF57+DF60</f>
        <v>0</v>
      </c>
      <c r="DG56" s="32">
        <f>DG57+DG60</f>
        <v>0</v>
      </c>
      <c r="DH56" s="32">
        <f>DH57+DH60</f>
        <v>0</v>
      </c>
      <c r="DI56" s="32">
        <f>DI57+DI60</f>
        <v>0</v>
      </c>
      <c r="DJ56" s="32" t="s">
        <v>150</v>
      </c>
      <c r="DK56" s="32">
        <f>DK57+DK60</f>
        <v>0</v>
      </c>
      <c r="DL56" s="32">
        <f>DL57+DL60</f>
        <v>0</v>
      </c>
      <c r="DM56" s="32">
        <f>DM57+DM60</f>
        <v>0</v>
      </c>
      <c r="DN56" s="32">
        <f>DN57+DN60</f>
        <v>0</v>
      </c>
      <c r="DO56" s="32">
        <f>DO57+DO60</f>
        <v>0</v>
      </c>
      <c r="DP56" s="32">
        <f>DP57+DP60</f>
        <v>0</v>
      </c>
      <c r="DQ56" s="32">
        <f>DQ57+DQ60</f>
        <v>0</v>
      </c>
      <c r="DR56" s="32">
        <f>DR57+DR60</f>
        <v>0</v>
      </c>
      <c r="DS56" s="32">
        <f>DS57+DS60</f>
        <v>0</v>
      </c>
      <c r="DT56" s="32" t="s">
        <v>150</v>
      </c>
    </row>
    <row r="57" spans="1:125" ht="46.5" customHeight="1" outlineLevel="1" x14ac:dyDescent="0.25">
      <c r="A57" s="35" t="s">
        <v>134</v>
      </c>
      <c r="B57" s="36" t="s">
        <v>93</v>
      </c>
      <c r="C57" s="35" t="s">
        <v>62</v>
      </c>
      <c r="D57" s="32" t="s">
        <v>150</v>
      </c>
      <c r="E57" s="32">
        <f>SUM(E58:E59)</f>
        <v>0</v>
      </c>
      <c r="F57" s="32">
        <f>SUM(F58:F59)</f>
        <v>0</v>
      </c>
      <c r="G57" s="32">
        <f>SUM(G58:G59)</f>
        <v>6.9000000000000006E-2</v>
      </c>
      <c r="H57" s="32">
        <f>SUM(H58:H59)</f>
        <v>0</v>
      </c>
      <c r="I57" s="32">
        <f>SUM(I58:I59)</f>
        <v>0</v>
      </c>
      <c r="J57" s="32">
        <f>SUM(J58:J59)</f>
        <v>0</v>
      </c>
      <c r="K57" s="32">
        <f>SUM(K58:K59)</f>
        <v>0</v>
      </c>
      <c r="L57" s="32">
        <f>SUM(L58:L59)</f>
        <v>0</v>
      </c>
      <c r="M57" s="32">
        <f>SUM(M58:M59)</f>
        <v>0</v>
      </c>
      <c r="N57" s="32" t="s">
        <v>150</v>
      </c>
      <c r="O57" s="32">
        <f>SUM(O58:O59)</f>
        <v>0</v>
      </c>
      <c r="P57" s="32">
        <f>SUM(P58:P59)</f>
        <v>0</v>
      </c>
      <c r="Q57" s="32">
        <f>SUM(Q58:Q59)</f>
        <v>0.20100000000000001</v>
      </c>
      <c r="R57" s="32">
        <f>SUM(R58:R59)</f>
        <v>0</v>
      </c>
      <c r="S57" s="32">
        <f>SUM(S58:S59)</f>
        <v>0</v>
      </c>
      <c r="T57" s="32">
        <f>SUM(T58:T59)</f>
        <v>0</v>
      </c>
      <c r="U57" s="32">
        <f>SUM(U58:U59)</f>
        <v>0</v>
      </c>
      <c r="V57" s="32">
        <f>SUM(V58:V59)</f>
        <v>0</v>
      </c>
      <c r="W57" s="32">
        <f>SUM(W58:W59)</f>
        <v>0</v>
      </c>
      <c r="X57" s="32" t="s">
        <v>150</v>
      </c>
      <c r="Y57" s="32">
        <f>SUM(Y58:Y59)</f>
        <v>0</v>
      </c>
      <c r="Z57" s="32">
        <f>SUM(Z58:Z59)</f>
        <v>0</v>
      </c>
      <c r="AA57" s="32">
        <f>SUM(AA58:AA59)</f>
        <v>0</v>
      </c>
      <c r="AB57" s="32">
        <f>SUM(AB58:AB59)</f>
        <v>0</v>
      </c>
      <c r="AC57" s="32">
        <f>SUM(AC58:AC59)</f>
        <v>0</v>
      </c>
      <c r="AD57" s="32">
        <f>SUM(AD58:AD59)</f>
        <v>0</v>
      </c>
      <c r="AE57" s="32">
        <f>SUM(AE58:AE59)</f>
        <v>0</v>
      </c>
      <c r="AF57" s="32">
        <f>SUM(AF58:AF59)</f>
        <v>0</v>
      </c>
      <c r="AG57" s="32">
        <f>SUM(AG58:AG59)</f>
        <v>0</v>
      </c>
      <c r="AH57" s="32" t="s">
        <v>150</v>
      </c>
      <c r="AI57" s="32">
        <f>SUM(AI58:AI59)</f>
        <v>0</v>
      </c>
      <c r="AJ57" s="32">
        <f>SUM(AJ58:AJ59)</f>
        <v>0</v>
      </c>
      <c r="AK57" s="32">
        <f>SUM(AK58:AK59)</f>
        <v>0</v>
      </c>
      <c r="AL57" s="32">
        <f>SUM(AL58:AL59)</f>
        <v>0</v>
      </c>
      <c r="AM57" s="32">
        <f>SUM(AM58:AM59)</f>
        <v>0</v>
      </c>
      <c r="AN57" s="32">
        <f>SUM(AN58:AN59)</f>
        <v>0</v>
      </c>
      <c r="AO57" s="32">
        <f>SUM(AO58:AO59)</f>
        <v>0</v>
      </c>
      <c r="AP57" s="32">
        <f>SUM(AP58:AP59)</f>
        <v>0</v>
      </c>
      <c r="AQ57" s="32">
        <f>SUM(AQ58:AQ59)</f>
        <v>0</v>
      </c>
      <c r="AR57" s="32" t="s">
        <v>150</v>
      </c>
      <c r="AS57" s="32">
        <f>SUM(AS58:AS59)</f>
        <v>0</v>
      </c>
      <c r="AT57" s="32">
        <f>SUM(AT58:AT59)</f>
        <v>0</v>
      </c>
      <c r="AU57" s="32">
        <f>SUM(AU58:AU59)</f>
        <v>0</v>
      </c>
      <c r="AV57" s="32">
        <f>SUM(AV58:AV59)</f>
        <v>0</v>
      </c>
      <c r="AW57" s="32">
        <f>SUM(AW58:AW59)</f>
        <v>0</v>
      </c>
      <c r="AX57" s="32">
        <f>SUM(AX58:AX59)</f>
        <v>0</v>
      </c>
      <c r="AY57" s="32">
        <f>SUM(AY58:AY59)</f>
        <v>0</v>
      </c>
      <c r="AZ57" s="32">
        <f>SUM(AZ58:AZ59)</f>
        <v>0</v>
      </c>
      <c r="BA57" s="32">
        <f>SUM(BA58:BA59)</f>
        <v>0</v>
      </c>
      <c r="BB57" s="32" t="s">
        <v>150</v>
      </c>
      <c r="BC57" s="32">
        <f>SUM(BC58:BC59)</f>
        <v>0</v>
      </c>
      <c r="BD57" s="32">
        <f>SUM(BD58:BD59)</f>
        <v>0</v>
      </c>
      <c r="BE57" s="32">
        <f>SUM(BE58:BE59)</f>
        <v>0</v>
      </c>
      <c r="BF57" s="32">
        <f>SUM(BF58:BF59)</f>
        <v>0</v>
      </c>
      <c r="BG57" s="32">
        <f>SUM(BG58:BG59)</f>
        <v>0</v>
      </c>
      <c r="BH57" s="32">
        <f>SUM(BH58:BH59)</f>
        <v>0</v>
      </c>
      <c r="BI57" s="32">
        <f>SUM(BI58:BI59)</f>
        <v>0</v>
      </c>
      <c r="BJ57" s="32">
        <f>SUM(BJ58:BJ59)</f>
        <v>0</v>
      </c>
      <c r="BK57" s="32">
        <f>SUM(BK58:BK59)</f>
        <v>0</v>
      </c>
      <c r="BL57" s="32" t="s">
        <v>150</v>
      </c>
      <c r="BM57" s="32">
        <f>SUM(BM58:BM59)</f>
        <v>0</v>
      </c>
      <c r="BN57" s="32">
        <f>SUM(BN58:BN59)</f>
        <v>0</v>
      </c>
      <c r="BO57" s="32">
        <f>SUM(BO58:BO59)</f>
        <v>0</v>
      </c>
      <c r="BP57" s="32">
        <f>SUM(BP58:BP59)</f>
        <v>0</v>
      </c>
      <c r="BQ57" s="32">
        <f>SUM(BQ58:BQ59)</f>
        <v>0</v>
      </c>
      <c r="BR57" s="32">
        <f>SUM(BR58:BR59)</f>
        <v>0</v>
      </c>
      <c r="BS57" s="32">
        <f>SUM(BS58:BS59)</f>
        <v>0</v>
      </c>
      <c r="BT57" s="32">
        <f>SUM(BT58:BT59)</f>
        <v>0</v>
      </c>
      <c r="BU57" s="32">
        <f>SUM(BU58:BU59)</f>
        <v>0</v>
      </c>
      <c r="BV57" s="32" t="s">
        <v>150</v>
      </c>
      <c r="BW57" s="32">
        <f>SUM(BW58:BW59)</f>
        <v>0</v>
      </c>
      <c r="BX57" s="32">
        <f>SUM(BX58:BX59)</f>
        <v>0</v>
      </c>
      <c r="BY57" s="32">
        <f>SUM(BY58:BY59)</f>
        <v>0</v>
      </c>
      <c r="BZ57" s="32">
        <f>SUM(BZ58:BZ59)</f>
        <v>0</v>
      </c>
      <c r="CA57" s="32">
        <f>SUM(CA58:CA59)</f>
        <v>0</v>
      </c>
      <c r="CB57" s="32">
        <f>SUM(CB58:CB59)</f>
        <v>0</v>
      </c>
      <c r="CC57" s="32">
        <f>SUM(CC58:CC59)</f>
        <v>0</v>
      </c>
      <c r="CD57" s="32">
        <f>SUM(CD58:CD59)</f>
        <v>0</v>
      </c>
      <c r="CE57" s="32">
        <f>SUM(CE58:CE59)</f>
        <v>0</v>
      </c>
      <c r="CF57" s="32" t="s">
        <v>150</v>
      </c>
      <c r="CG57" s="32">
        <f>SUM(CG58:CG59)</f>
        <v>0</v>
      </c>
      <c r="CH57" s="32">
        <f>SUM(CH58:CH59)</f>
        <v>0</v>
      </c>
      <c r="CI57" s="32">
        <f>SUM(CI58:CI59)</f>
        <v>0</v>
      </c>
      <c r="CJ57" s="32">
        <f>SUM(CJ58:CJ59)</f>
        <v>0</v>
      </c>
      <c r="CK57" s="32">
        <f>SUM(CK58:CK59)</f>
        <v>0</v>
      </c>
      <c r="CL57" s="32">
        <f>SUM(CL58:CL59)</f>
        <v>0</v>
      </c>
      <c r="CM57" s="32">
        <f>SUM(CM58:CM59)</f>
        <v>0</v>
      </c>
      <c r="CN57" s="32">
        <f>SUM(CN58:CN59)</f>
        <v>0</v>
      </c>
      <c r="CO57" s="32">
        <f>SUM(CO58:CO59)</f>
        <v>0</v>
      </c>
      <c r="CP57" s="32" t="s">
        <v>150</v>
      </c>
      <c r="CQ57" s="32">
        <f>SUM(CQ58:CQ59)</f>
        <v>0</v>
      </c>
      <c r="CR57" s="32">
        <f>SUM(CR58:CR59)</f>
        <v>0</v>
      </c>
      <c r="CS57" s="32">
        <f>SUM(CS58:CS59)</f>
        <v>0</v>
      </c>
      <c r="CT57" s="32">
        <f>SUM(CT58:CT59)</f>
        <v>0</v>
      </c>
      <c r="CU57" s="32">
        <f>SUM(CU58:CU59)</f>
        <v>0</v>
      </c>
      <c r="CV57" s="32">
        <f>SUM(CV58:CV59)</f>
        <v>0</v>
      </c>
      <c r="CW57" s="32">
        <f>SUM(CW58:CW59)</f>
        <v>0</v>
      </c>
      <c r="CX57" s="32">
        <f>SUM(CX58:CX59)</f>
        <v>0</v>
      </c>
      <c r="CY57" s="32">
        <f>SUM(CY58:CY59)</f>
        <v>0</v>
      </c>
      <c r="CZ57" s="32" t="s">
        <v>150</v>
      </c>
      <c r="DA57" s="32">
        <f>SUM(DA58:DA59)</f>
        <v>0</v>
      </c>
      <c r="DB57" s="32">
        <f>SUM(DB58:DB59)</f>
        <v>0</v>
      </c>
      <c r="DC57" s="32">
        <f>SUM(DC58:DC59)</f>
        <v>0</v>
      </c>
      <c r="DD57" s="32">
        <f>SUM(DD58:DD59)</f>
        <v>0</v>
      </c>
      <c r="DE57" s="32">
        <f>SUM(DE58:DE59)</f>
        <v>0</v>
      </c>
      <c r="DF57" s="32">
        <f>SUM(DF58:DF59)</f>
        <v>0</v>
      </c>
      <c r="DG57" s="32">
        <f>SUM(DG58:DG59)</f>
        <v>0</v>
      </c>
      <c r="DH57" s="32">
        <f>SUM(DH58:DH59)</f>
        <v>0</v>
      </c>
      <c r="DI57" s="32">
        <f>SUM(DI58:DI59)</f>
        <v>0</v>
      </c>
      <c r="DJ57" s="32" t="s">
        <v>150</v>
      </c>
      <c r="DK57" s="32">
        <f>SUM(DK58:DK59)</f>
        <v>0</v>
      </c>
      <c r="DL57" s="32">
        <f>SUM(DL58:DL59)</f>
        <v>0</v>
      </c>
      <c r="DM57" s="32">
        <f>SUM(DM58:DM59)</f>
        <v>0</v>
      </c>
      <c r="DN57" s="32">
        <f>SUM(DN58:DN59)</f>
        <v>0</v>
      </c>
      <c r="DO57" s="32">
        <f>SUM(DO58:DO59)</f>
        <v>0</v>
      </c>
      <c r="DP57" s="32">
        <f>SUM(DP58:DP59)</f>
        <v>0</v>
      </c>
      <c r="DQ57" s="32">
        <f>SUM(DQ58:DQ59)</f>
        <v>0</v>
      </c>
      <c r="DR57" s="32">
        <f>SUM(DR58:DR59)</f>
        <v>0</v>
      </c>
      <c r="DS57" s="32">
        <f>SUM(DS58:DS59)</f>
        <v>0</v>
      </c>
      <c r="DT57" s="32" t="s">
        <v>150</v>
      </c>
    </row>
    <row r="58" spans="1:125" ht="77.25" customHeight="1" outlineLevel="1" x14ac:dyDescent="0.25">
      <c r="A58" s="15" t="s">
        <v>134</v>
      </c>
      <c r="B58" s="20" t="s">
        <v>230</v>
      </c>
      <c r="C58" s="39" t="s">
        <v>231</v>
      </c>
      <c r="D58" s="37">
        <v>4</v>
      </c>
      <c r="E58" s="6">
        <v>0</v>
      </c>
      <c r="F58" s="6">
        <v>0</v>
      </c>
      <c r="G58" s="6">
        <v>6.9000000000000006E-2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37">
        <v>3</v>
      </c>
      <c r="O58" s="6">
        <v>0</v>
      </c>
      <c r="P58" s="6">
        <v>0</v>
      </c>
      <c r="Q58" s="6">
        <v>0.20100000000000001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37" t="s">
        <v>150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37" t="s">
        <v>150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 t="s">
        <v>150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 t="s">
        <v>150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 t="s">
        <v>150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 t="s">
        <v>150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 t="s">
        <v>150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6" t="s">
        <v>150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 t="s">
        <v>150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 t="s">
        <v>150</v>
      </c>
      <c r="DK58" s="6">
        <v>0</v>
      </c>
      <c r="DL58" s="6">
        <v>0</v>
      </c>
      <c r="DM58" s="6">
        <v>0</v>
      </c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 t="s">
        <v>150</v>
      </c>
    </row>
    <row r="59" spans="1:125" ht="77.25" customHeight="1" outlineLevel="1" x14ac:dyDescent="0.25">
      <c r="A59" s="15" t="s">
        <v>134</v>
      </c>
      <c r="B59" s="20" t="s">
        <v>232</v>
      </c>
      <c r="C59" s="39" t="s">
        <v>233</v>
      </c>
      <c r="D59" s="6" t="s">
        <v>150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37" t="s">
        <v>150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 t="s">
        <v>150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 t="s">
        <v>150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 t="s">
        <v>150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 t="s">
        <v>150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37" t="s">
        <v>150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 t="s">
        <v>150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 t="s">
        <v>150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 t="s">
        <v>150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 t="s">
        <v>150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 t="str">
        <f>DJ58</f>
        <v>нд</v>
      </c>
      <c r="DK59" s="6">
        <v>0</v>
      </c>
      <c r="DL59" s="6">
        <v>0</v>
      </c>
      <c r="DM59" s="6">
        <v>0</v>
      </c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 t="s">
        <v>150</v>
      </c>
    </row>
    <row r="60" spans="1:125" s="5" customFormat="1" ht="31.5" x14ac:dyDescent="0.25">
      <c r="A60" s="35" t="s">
        <v>135</v>
      </c>
      <c r="B60" s="36" t="s">
        <v>94</v>
      </c>
      <c r="C60" s="35" t="s">
        <v>62</v>
      </c>
      <c r="D60" s="32" t="s">
        <v>150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 t="s">
        <v>150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 t="s">
        <v>150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 t="s">
        <v>150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2" t="s">
        <v>150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32">
        <v>0</v>
      </c>
      <c r="BA60" s="32">
        <v>0</v>
      </c>
      <c r="BB60" s="32" t="s">
        <v>150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v>0</v>
      </c>
      <c r="BL60" s="32" t="s">
        <v>150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v>0</v>
      </c>
      <c r="BS60" s="32">
        <v>0</v>
      </c>
      <c r="BT60" s="32">
        <v>0</v>
      </c>
      <c r="BU60" s="32">
        <v>0</v>
      </c>
      <c r="BV60" s="32" t="s">
        <v>150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0</v>
      </c>
      <c r="CC60" s="32">
        <v>0</v>
      </c>
      <c r="CD60" s="32">
        <v>0</v>
      </c>
      <c r="CE60" s="32">
        <v>0</v>
      </c>
      <c r="CF60" s="32" t="s">
        <v>150</v>
      </c>
      <c r="CG60" s="32">
        <v>0</v>
      </c>
      <c r="CH60" s="32">
        <v>0</v>
      </c>
      <c r="CI60" s="32">
        <v>0</v>
      </c>
      <c r="CJ60" s="32">
        <v>0</v>
      </c>
      <c r="CK60" s="32">
        <v>0</v>
      </c>
      <c r="CL60" s="32">
        <v>0</v>
      </c>
      <c r="CM60" s="32">
        <v>0</v>
      </c>
      <c r="CN60" s="32">
        <v>0</v>
      </c>
      <c r="CO60" s="32">
        <v>0</v>
      </c>
      <c r="CP60" s="32" t="s">
        <v>150</v>
      </c>
      <c r="CQ60" s="32">
        <v>0</v>
      </c>
      <c r="CR60" s="32">
        <v>0</v>
      </c>
      <c r="CS60" s="32">
        <v>0</v>
      </c>
      <c r="CT60" s="32">
        <v>0</v>
      </c>
      <c r="CU60" s="32">
        <v>0</v>
      </c>
      <c r="CV60" s="32">
        <v>0</v>
      </c>
      <c r="CW60" s="32">
        <v>0</v>
      </c>
      <c r="CX60" s="32">
        <v>0</v>
      </c>
      <c r="CY60" s="32">
        <v>0</v>
      </c>
      <c r="CZ60" s="32" t="s">
        <v>150</v>
      </c>
      <c r="DA60" s="32">
        <v>0</v>
      </c>
      <c r="DB60" s="32">
        <v>0</v>
      </c>
      <c r="DC60" s="32">
        <v>0</v>
      </c>
      <c r="DD60" s="32">
        <v>0</v>
      </c>
      <c r="DE60" s="32">
        <v>0</v>
      </c>
      <c r="DF60" s="32">
        <v>0</v>
      </c>
      <c r="DG60" s="32">
        <v>0</v>
      </c>
      <c r="DH60" s="32">
        <v>0</v>
      </c>
      <c r="DI60" s="32">
        <v>0</v>
      </c>
      <c r="DJ60" s="32" t="s">
        <v>150</v>
      </c>
      <c r="DK60" s="32">
        <v>0</v>
      </c>
      <c r="DL60" s="32">
        <v>0</v>
      </c>
      <c r="DM60" s="32">
        <v>0</v>
      </c>
      <c r="DN60" s="32">
        <v>0</v>
      </c>
      <c r="DO60" s="32">
        <v>0</v>
      </c>
      <c r="DP60" s="32">
        <v>0</v>
      </c>
      <c r="DQ60" s="32">
        <v>0</v>
      </c>
      <c r="DR60" s="32">
        <v>0</v>
      </c>
      <c r="DS60" s="32">
        <v>0</v>
      </c>
      <c r="DT60" s="32" t="s">
        <v>150</v>
      </c>
      <c r="DU60" s="7"/>
    </row>
    <row r="61" spans="1:125" ht="31.5" x14ac:dyDescent="0.25">
      <c r="A61" s="35" t="s">
        <v>136</v>
      </c>
      <c r="B61" s="36" t="s">
        <v>95</v>
      </c>
      <c r="C61" s="35" t="s">
        <v>62</v>
      </c>
      <c r="D61" s="32" t="s">
        <v>150</v>
      </c>
      <c r="E61" s="32">
        <f t="shared" ref="E61:M61" si="209">E62+E64+E65+E66+E67+E68+E69+E70</f>
        <v>0</v>
      </c>
      <c r="F61" s="32">
        <f t="shared" si="209"/>
        <v>0</v>
      </c>
      <c r="G61" s="32">
        <f t="shared" si="209"/>
        <v>0</v>
      </c>
      <c r="H61" s="32">
        <f t="shared" si="209"/>
        <v>0</v>
      </c>
      <c r="I61" s="32">
        <f t="shared" si="209"/>
        <v>0</v>
      </c>
      <c r="J61" s="32">
        <f t="shared" si="209"/>
        <v>0</v>
      </c>
      <c r="K61" s="32">
        <f t="shared" si="209"/>
        <v>0</v>
      </c>
      <c r="L61" s="32">
        <f t="shared" si="209"/>
        <v>0</v>
      </c>
      <c r="M61" s="32">
        <f t="shared" si="209"/>
        <v>0</v>
      </c>
      <c r="N61" s="32" t="s">
        <v>150</v>
      </c>
      <c r="O61" s="32">
        <f>O62+O64+O65+O66+O67+O68+O69+O70</f>
        <v>0</v>
      </c>
      <c r="P61" s="32">
        <f>P62+P64+P65+P66+P67+P68+P69+P70</f>
        <v>0</v>
      </c>
      <c r="Q61" s="32">
        <f>Q62+Q64+Q65+Q66+Q67+Q68+Q69+Q70</f>
        <v>0</v>
      </c>
      <c r="R61" s="32">
        <f>R62+R64+R65+R66+R67+R68+R69+R70</f>
        <v>0</v>
      </c>
      <c r="S61" s="32">
        <f t="shared" ref="S61:V61" si="210">S62+S64+S65+S66+S67+S68+S69+S70</f>
        <v>0</v>
      </c>
      <c r="T61" s="32">
        <f t="shared" si="210"/>
        <v>0</v>
      </c>
      <c r="U61" s="32">
        <f t="shared" si="210"/>
        <v>0</v>
      </c>
      <c r="V61" s="32">
        <f t="shared" si="210"/>
        <v>0</v>
      </c>
      <c r="W61" s="32">
        <f>W62+W64+W65+W66+W67+W68+W69+W70</f>
        <v>0</v>
      </c>
      <c r="X61" s="32" t="s">
        <v>150</v>
      </c>
      <c r="Y61" s="32">
        <f t="shared" ref="Y61:AG61" si="211">Y62+Y64+Y65+Y66+Y67+Y68+Y69+Y70</f>
        <v>0</v>
      </c>
      <c r="Z61" s="32">
        <f t="shared" si="211"/>
        <v>0</v>
      </c>
      <c r="AA61" s="32">
        <f t="shared" si="211"/>
        <v>0</v>
      </c>
      <c r="AB61" s="32">
        <f t="shared" si="211"/>
        <v>0</v>
      </c>
      <c r="AC61" s="32">
        <f t="shared" si="211"/>
        <v>0</v>
      </c>
      <c r="AD61" s="32">
        <f t="shared" si="211"/>
        <v>0</v>
      </c>
      <c r="AE61" s="32">
        <f t="shared" si="211"/>
        <v>0</v>
      </c>
      <c r="AF61" s="32">
        <f t="shared" si="211"/>
        <v>0</v>
      </c>
      <c r="AG61" s="32">
        <f t="shared" si="211"/>
        <v>0</v>
      </c>
      <c r="AH61" s="32" t="s">
        <v>150</v>
      </c>
      <c r="AI61" s="32">
        <f t="shared" ref="AI61:AQ61" si="212">AI62+AI64+AI65+AI66+AI67+AI68+AI69+AI70</f>
        <v>0</v>
      </c>
      <c r="AJ61" s="32">
        <f t="shared" si="212"/>
        <v>0</v>
      </c>
      <c r="AK61" s="32">
        <f t="shared" si="212"/>
        <v>0</v>
      </c>
      <c r="AL61" s="32">
        <f t="shared" si="212"/>
        <v>0</v>
      </c>
      <c r="AM61" s="32">
        <f t="shared" si="212"/>
        <v>0</v>
      </c>
      <c r="AN61" s="32">
        <f t="shared" si="212"/>
        <v>0</v>
      </c>
      <c r="AO61" s="32">
        <f t="shared" si="212"/>
        <v>0</v>
      </c>
      <c r="AP61" s="32">
        <f t="shared" si="212"/>
        <v>0</v>
      </c>
      <c r="AQ61" s="32">
        <f t="shared" si="212"/>
        <v>0</v>
      </c>
      <c r="AR61" s="32" t="s">
        <v>150</v>
      </c>
      <c r="AS61" s="32">
        <f>AS62+AS64+AS65+AS66+AS67+AS68+AS69+AS70</f>
        <v>0</v>
      </c>
      <c r="AT61" s="32">
        <f t="shared" ref="AT61:BA61" si="213">AT62+AT64+AT65+AT66+AT67+AT68+AT69+AT70</f>
        <v>0</v>
      </c>
      <c r="AU61" s="32">
        <f t="shared" si="213"/>
        <v>0</v>
      </c>
      <c r="AV61" s="32">
        <f t="shared" si="213"/>
        <v>0</v>
      </c>
      <c r="AW61" s="32">
        <f t="shared" si="213"/>
        <v>0</v>
      </c>
      <c r="AX61" s="32">
        <f t="shared" si="213"/>
        <v>0</v>
      </c>
      <c r="AY61" s="32">
        <f t="shared" si="213"/>
        <v>0</v>
      </c>
      <c r="AZ61" s="32">
        <f t="shared" si="213"/>
        <v>0</v>
      </c>
      <c r="BA61" s="32">
        <f t="shared" si="213"/>
        <v>0</v>
      </c>
      <c r="BB61" s="32" t="s">
        <v>150</v>
      </c>
      <c r="BC61" s="32">
        <f t="shared" ref="BC61:BJ61" si="214">BC62+BC64+BC65+BC66+BC67+BC68+BC69+BC70</f>
        <v>0</v>
      </c>
      <c r="BD61" s="32">
        <f t="shared" si="214"/>
        <v>0</v>
      </c>
      <c r="BE61" s="32">
        <f t="shared" si="214"/>
        <v>0</v>
      </c>
      <c r="BF61" s="32">
        <f t="shared" si="214"/>
        <v>0</v>
      </c>
      <c r="BG61" s="32">
        <f t="shared" si="214"/>
        <v>0</v>
      </c>
      <c r="BH61" s="32">
        <f t="shared" si="214"/>
        <v>0</v>
      </c>
      <c r="BI61" s="32">
        <f t="shared" si="214"/>
        <v>0</v>
      </c>
      <c r="BJ61" s="32">
        <f t="shared" si="214"/>
        <v>0</v>
      </c>
      <c r="BK61" s="32">
        <f>BK62+BK64+BK65+BK66+BK67+BK68+BK69+BK70</f>
        <v>0</v>
      </c>
      <c r="BL61" s="32" t="s">
        <v>150</v>
      </c>
      <c r="BM61" s="32">
        <f t="shared" ref="BM61" si="215">BM62+BM64+BM65+BM66+BM67+BM68+BM69+BM70</f>
        <v>0</v>
      </c>
      <c r="BN61" s="32">
        <f t="shared" ref="BN61" si="216">BN62+BN64+BN65+BN66+BN67+BN68+BN69+BN70</f>
        <v>0</v>
      </c>
      <c r="BO61" s="32">
        <f t="shared" ref="BO61" si="217">BO62+BO64+BO65+BO66+BO67+BO68+BO69+BO70</f>
        <v>0</v>
      </c>
      <c r="BP61" s="32">
        <f t="shared" ref="BP61" si="218">BP62+BP64+BP65+BP66+BP67+BP68+BP69+BP70</f>
        <v>0</v>
      </c>
      <c r="BQ61" s="32">
        <f t="shared" ref="BQ61" si="219">BQ62+BQ64+BQ65+BQ66+BQ67+BQ68+BQ69+BQ70</f>
        <v>0</v>
      </c>
      <c r="BR61" s="32">
        <f t="shared" ref="BR61" si="220">BR62+BR64+BR65+BR66+BR67+BR68+BR69+BR70</f>
        <v>0</v>
      </c>
      <c r="BS61" s="32">
        <f t="shared" ref="BS61" si="221">BS62+BS64+BS65+BS66+BS67+BS68+BS69+BS70</f>
        <v>0</v>
      </c>
      <c r="BT61" s="32">
        <f t="shared" ref="BT61" si="222">BT62+BT64+BT65+BT66+BT67+BT68+BT69+BT70</f>
        <v>0</v>
      </c>
      <c r="BU61" s="32">
        <f t="shared" ref="BU61" si="223">BU62+BU64+BU65+BU66+BU67+BU68+BU69+BU70</f>
        <v>0</v>
      </c>
      <c r="BV61" s="32" t="s">
        <v>150</v>
      </c>
      <c r="BW61" s="32">
        <f t="shared" ref="BW61" si="224">BW62+BW64+BW65+BW66+BW67+BW68+BW69+BW70</f>
        <v>0</v>
      </c>
      <c r="BX61" s="32">
        <f t="shared" ref="BX61" si="225">BX62+BX64+BX65+BX66+BX67+BX68+BX69+BX70</f>
        <v>0</v>
      </c>
      <c r="BY61" s="32">
        <f t="shared" ref="BY61" si="226">BY62+BY64+BY65+BY66+BY67+BY68+BY69+BY70</f>
        <v>0</v>
      </c>
      <c r="BZ61" s="32">
        <f t="shared" ref="BZ61" si="227">BZ62+BZ64+BZ65+BZ66+BZ67+BZ68+BZ69+BZ70</f>
        <v>0</v>
      </c>
      <c r="CA61" s="32">
        <f t="shared" ref="CA61" si="228">CA62+CA64+CA65+CA66+CA67+CA68+CA69+CA70</f>
        <v>0</v>
      </c>
      <c r="CB61" s="32">
        <f t="shared" ref="CB61" si="229">CB62+CB64+CB65+CB66+CB67+CB68+CB69+CB70</f>
        <v>0</v>
      </c>
      <c r="CC61" s="32">
        <f t="shared" ref="CC61" si="230">CC62+CC64+CC65+CC66+CC67+CC68+CC69+CC70</f>
        <v>0</v>
      </c>
      <c r="CD61" s="32">
        <f t="shared" ref="CD61" si="231">CD62+CD64+CD65+CD66+CD67+CD68+CD69+CD70</f>
        <v>0</v>
      </c>
      <c r="CE61" s="32">
        <f>CE62+CE64+CE65+CE66+CE67+CE68+CE69+CE70</f>
        <v>0</v>
      </c>
      <c r="CF61" s="32" t="s">
        <v>150</v>
      </c>
      <c r="CG61" s="32">
        <f>CG62+CG64+CG65+CG66+CG67+CG68+CG69+CG70</f>
        <v>0</v>
      </c>
      <c r="CH61" s="32">
        <f>CH62+CH64+CH65+CH66+CH67+CH68+CH69+CH70</f>
        <v>0</v>
      </c>
      <c r="CI61" s="32">
        <f>CI62+CI64+CI65+CI66+CI67+CI68+CI69+CI70</f>
        <v>0</v>
      </c>
      <c r="CJ61" s="32">
        <f>CJ62+CJ64+CJ65+CJ66+CJ67+CJ68+CJ69+CJ70</f>
        <v>0</v>
      </c>
      <c r="CK61" s="32">
        <f>CK62+CK64+CK65+CK66+CK67+CK68+CK69+CK70</f>
        <v>0</v>
      </c>
      <c r="CL61" s="32">
        <f>CL62+CL64+CL65+CL66+CL67+CL68+CL69+CL70</f>
        <v>0</v>
      </c>
      <c r="CM61" s="32">
        <f>CM62+CM64+CM65+CM66+CM67+CM68+CM69+CM70</f>
        <v>0</v>
      </c>
      <c r="CN61" s="32">
        <f>CN62+CN64+CN65+CN66+CN67+CN68+CN69+CN70</f>
        <v>0</v>
      </c>
      <c r="CO61" s="32">
        <f>CO62+CO64+CO65+CO66+CO67+CO68+CO69+CO70</f>
        <v>0</v>
      </c>
      <c r="CP61" s="32" t="s">
        <v>150</v>
      </c>
      <c r="CQ61" s="32">
        <f>CQ62+CQ64+CQ65+CQ66+CQ67+CQ68+CQ69+CQ70</f>
        <v>0</v>
      </c>
      <c r="CR61" s="32">
        <f>CR62+CR64+CR65+CR66+CR67+CR68+CR69+CR70</f>
        <v>0</v>
      </c>
      <c r="CS61" s="32">
        <f>CS62+CS64+CS65+CS66+CS67+CS68+CS69+CS70</f>
        <v>0</v>
      </c>
      <c r="CT61" s="32">
        <f>CT62+CT64+CT65+CT66+CT67+CT68+CT69+CT70</f>
        <v>0</v>
      </c>
      <c r="CU61" s="32">
        <f>CU62+CU64+CU65+CU66+CU67+CU68+CU69+CU70</f>
        <v>0</v>
      </c>
      <c r="CV61" s="32">
        <f>CV62+CV64+CV65+CV66+CV67+CV68+CV69+CV70</f>
        <v>0</v>
      </c>
      <c r="CW61" s="32">
        <f>CW62+CW64+CW65+CW66+CW67+CW68+CW69+CW70</f>
        <v>0</v>
      </c>
      <c r="CX61" s="32">
        <f>CX62+CX64+CX65+CX66+CX67+CX68+CX69+CX70</f>
        <v>0</v>
      </c>
      <c r="CY61" s="32">
        <f>CY62+CY64+CY65+CY66+CY67+CY68+CY69+CY70</f>
        <v>0</v>
      </c>
      <c r="CZ61" s="32" t="s">
        <v>150</v>
      </c>
      <c r="DA61" s="32">
        <f t="shared" ref="DA61:DS61" si="232">DA62+DA64+DA65+DA66+DA67+DA68+DA69+DA70</f>
        <v>0</v>
      </c>
      <c r="DB61" s="32">
        <f t="shared" si="232"/>
        <v>0</v>
      </c>
      <c r="DC61" s="32">
        <f t="shared" si="232"/>
        <v>0</v>
      </c>
      <c r="DD61" s="32">
        <f t="shared" si="232"/>
        <v>0</v>
      </c>
      <c r="DE61" s="32">
        <f t="shared" si="232"/>
        <v>0</v>
      </c>
      <c r="DF61" s="32">
        <f t="shared" si="232"/>
        <v>0</v>
      </c>
      <c r="DG61" s="32">
        <f t="shared" si="232"/>
        <v>0</v>
      </c>
      <c r="DH61" s="32">
        <f t="shared" si="232"/>
        <v>0</v>
      </c>
      <c r="DI61" s="32">
        <f t="shared" si="232"/>
        <v>0</v>
      </c>
      <c r="DJ61" s="32" t="s">
        <v>150</v>
      </c>
      <c r="DK61" s="32">
        <f t="shared" si="232"/>
        <v>0</v>
      </c>
      <c r="DL61" s="32">
        <f t="shared" si="232"/>
        <v>0</v>
      </c>
      <c r="DM61" s="32">
        <f t="shared" si="232"/>
        <v>0</v>
      </c>
      <c r="DN61" s="32">
        <f t="shared" si="232"/>
        <v>0</v>
      </c>
      <c r="DO61" s="32">
        <f t="shared" si="232"/>
        <v>0</v>
      </c>
      <c r="DP61" s="32">
        <f t="shared" si="232"/>
        <v>0</v>
      </c>
      <c r="DQ61" s="32">
        <f t="shared" si="232"/>
        <v>0</v>
      </c>
      <c r="DR61" s="32">
        <f t="shared" si="232"/>
        <v>0</v>
      </c>
      <c r="DS61" s="32">
        <f t="shared" si="232"/>
        <v>0</v>
      </c>
      <c r="DT61" s="32" t="s">
        <v>150</v>
      </c>
      <c r="DU61" s="7"/>
    </row>
    <row r="62" spans="1:125" s="11" customFormat="1" ht="31.5" x14ac:dyDescent="0.25">
      <c r="A62" s="33" t="s">
        <v>137</v>
      </c>
      <c r="B62" s="26" t="s">
        <v>96</v>
      </c>
      <c r="C62" s="35" t="s">
        <v>62</v>
      </c>
      <c r="D62" s="32" t="s">
        <v>150</v>
      </c>
      <c r="E62" s="32">
        <f t="shared" ref="E62" si="233">E63</f>
        <v>0</v>
      </c>
      <c r="F62" s="32">
        <f t="shared" ref="F62" si="234">F63</f>
        <v>0</v>
      </c>
      <c r="G62" s="32">
        <f t="shared" ref="G62" si="235">G63</f>
        <v>0</v>
      </c>
      <c r="H62" s="32">
        <f t="shared" ref="H62" si="236">H63</f>
        <v>0</v>
      </c>
      <c r="I62" s="32">
        <f t="shared" ref="I62" si="237">I63</f>
        <v>0</v>
      </c>
      <c r="J62" s="32">
        <f t="shared" ref="J62" si="238">J63</f>
        <v>0</v>
      </c>
      <c r="K62" s="32">
        <f t="shared" ref="K62" si="239">K63</f>
        <v>0</v>
      </c>
      <c r="L62" s="32">
        <f t="shared" ref="L62" si="240">L63</f>
        <v>0</v>
      </c>
      <c r="M62" s="32">
        <f t="shared" ref="M62" si="241">M63</f>
        <v>0</v>
      </c>
      <c r="N62" s="32" t="s">
        <v>150</v>
      </c>
      <c r="O62" s="32">
        <f t="shared" ref="O62" si="242">O63</f>
        <v>0</v>
      </c>
      <c r="P62" s="32">
        <f t="shared" ref="P62" si="243">P63</f>
        <v>0</v>
      </c>
      <c r="Q62" s="32">
        <f t="shared" ref="Q62" si="244">Q63</f>
        <v>0</v>
      </c>
      <c r="R62" s="32">
        <f t="shared" ref="R62" si="245">R63</f>
        <v>0</v>
      </c>
      <c r="S62" s="32">
        <f t="shared" ref="S62" si="246">S63</f>
        <v>0</v>
      </c>
      <c r="T62" s="32">
        <f t="shared" ref="T62" si="247">T63</f>
        <v>0</v>
      </c>
      <c r="U62" s="32">
        <f t="shared" ref="U62" si="248">U63</f>
        <v>0</v>
      </c>
      <c r="V62" s="32">
        <f t="shared" ref="V62" si="249">V63</f>
        <v>0</v>
      </c>
      <c r="W62" s="32">
        <f t="shared" ref="W62" si="250">W63</f>
        <v>0</v>
      </c>
      <c r="X62" s="32" t="s">
        <v>150</v>
      </c>
      <c r="Y62" s="32">
        <f t="shared" ref="Y62" si="251">Y63</f>
        <v>0</v>
      </c>
      <c r="Z62" s="32">
        <f t="shared" ref="Z62" si="252">Z63</f>
        <v>0</v>
      </c>
      <c r="AA62" s="32">
        <f t="shared" ref="AA62" si="253">AA63</f>
        <v>0</v>
      </c>
      <c r="AB62" s="32">
        <f t="shared" ref="AB62" si="254">AB63</f>
        <v>0</v>
      </c>
      <c r="AC62" s="32">
        <f t="shared" ref="AC62" si="255">AC63</f>
        <v>0</v>
      </c>
      <c r="AD62" s="32">
        <f t="shared" ref="AD62" si="256">AD63</f>
        <v>0</v>
      </c>
      <c r="AE62" s="32">
        <f t="shared" ref="AE62" si="257">AE63</f>
        <v>0</v>
      </c>
      <c r="AF62" s="32">
        <f t="shared" ref="AF62" si="258">AF63</f>
        <v>0</v>
      </c>
      <c r="AG62" s="32">
        <f t="shared" ref="AG62" si="259">AG63</f>
        <v>0</v>
      </c>
      <c r="AH62" s="32" t="s">
        <v>150</v>
      </c>
      <c r="AI62" s="32">
        <f t="shared" ref="AI62" si="260">AI63</f>
        <v>0</v>
      </c>
      <c r="AJ62" s="32">
        <f t="shared" ref="AJ62" si="261">AJ63</f>
        <v>0</v>
      </c>
      <c r="AK62" s="32">
        <f t="shared" ref="AK62" si="262">AK63</f>
        <v>0</v>
      </c>
      <c r="AL62" s="32">
        <f t="shared" ref="AL62" si="263">AL63</f>
        <v>0</v>
      </c>
      <c r="AM62" s="32">
        <f t="shared" ref="AM62" si="264">AM63</f>
        <v>0</v>
      </c>
      <c r="AN62" s="32">
        <f t="shared" ref="AN62" si="265">AN63</f>
        <v>0</v>
      </c>
      <c r="AO62" s="32">
        <f t="shared" ref="AO62" si="266">AO63</f>
        <v>0</v>
      </c>
      <c r="AP62" s="32">
        <f t="shared" ref="AP62" si="267">AP63</f>
        <v>0</v>
      </c>
      <c r="AQ62" s="32">
        <f t="shared" ref="AQ62" si="268">AQ63</f>
        <v>0</v>
      </c>
      <c r="AR62" s="32" t="s">
        <v>150</v>
      </c>
      <c r="AS62" s="32">
        <f t="shared" ref="AS62" si="269">AS63</f>
        <v>0</v>
      </c>
      <c r="AT62" s="32">
        <f t="shared" ref="AT62" si="270">AT63</f>
        <v>0</v>
      </c>
      <c r="AU62" s="32">
        <f t="shared" ref="AU62" si="271">AU63</f>
        <v>0</v>
      </c>
      <c r="AV62" s="32">
        <f t="shared" ref="AV62" si="272">AV63</f>
        <v>0</v>
      </c>
      <c r="AW62" s="32">
        <f t="shared" ref="AW62" si="273">AW63</f>
        <v>0</v>
      </c>
      <c r="AX62" s="32">
        <f t="shared" ref="AX62" si="274">AX63</f>
        <v>0</v>
      </c>
      <c r="AY62" s="32">
        <f t="shared" ref="AY62" si="275">AY63</f>
        <v>0</v>
      </c>
      <c r="AZ62" s="32">
        <f t="shared" ref="AZ62" si="276">AZ63</f>
        <v>0</v>
      </c>
      <c r="BA62" s="32">
        <f t="shared" ref="BA62" si="277">BA63</f>
        <v>0</v>
      </c>
      <c r="BB62" s="32" t="s">
        <v>150</v>
      </c>
      <c r="BC62" s="32">
        <f t="shared" ref="BC62" si="278">BC63</f>
        <v>0</v>
      </c>
      <c r="BD62" s="32">
        <f t="shared" ref="BD62" si="279">BD63</f>
        <v>0</v>
      </c>
      <c r="BE62" s="32">
        <f t="shared" ref="BE62" si="280">BE63</f>
        <v>0</v>
      </c>
      <c r="BF62" s="32">
        <f t="shared" ref="BF62" si="281">BF63</f>
        <v>0</v>
      </c>
      <c r="BG62" s="32">
        <f t="shared" ref="BG62" si="282">BG63</f>
        <v>0</v>
      </c>
      <c r="BH62" s="32">
        <f t="shared" ref="BH62" si="283">BH63</f>
        <v>0</v>
      </c>
      <c r="BI62" s="32">
        <f t="shared" ref="BI62" si="284">BI63</f>
        <v>0</v>
      </c>
      <c r="BJ62" s="32">
        <f t="shared" ref="BJ62" si="285">BJ63</f>
        <v>0</v>
      </c>
      <c r="BK62" s="32">
        <v>0</v>
      </c>
      <c r="BL62" s="32" t="s">
        <v>150</v>
      </c>
      <c r="BM62" s="32">
        <f t="shared" ref="BM62" si="286">BM63</f>
        <v>0</v>
      </c>
      <c r="BN62" s="32">
        <f t="shared" ref="BN62" si="287">BN63</f>
        <v>0</v>
      </c>
      <c r="BO62" s="32">
        <f t="shared" ref="BO62" si="288">BO63</f>
        <v>0</v>
      </c>
      <c r="BP62" s="32">
        <f t="shared" ref="BP62" si="289">BP63</f>
        <v>0</v>
      </c>
      <c r="BQ62" s="32">
        <f t="shared" ref="BQ62" si="290">BQ63</f>
        <v>0</v>
      </c>
      <c r="BR62" s="32">
        <f t="shared" ref="BR62" si="291">BR63</f>
        <v>0</v>
      </c>
      <c r="BS62" s="32">
        <f t="shared" ref="BS62" si="292">BS63</f>
        <v>0</v>
      </c>
      <c r="BT62" s="32">
        <f t="shared" ref="BT62" si="293">BT63</f>
        <v>0</v>
      </c>
      <c r="BU62" s="32">
        <f t="shared" ref="BU62" si="294">BU63</f>
        <v>0</v>
      </c>
      <c r="BV62" s="32" t="s">
        <v>150</v>
      </c>
      <c r="BW62" s="32">
        <f t="shared" ref="BW62" si="295">BW63</f>
        <v>0</v>
      </c>
      <c r="BX62" s="32">
        <f t="shared" ref="BX62" si="296">BX63</f>
        <v>0</v>
      </c>
      <c r="BY62" s="32">
        <f t="shared" ref="BY62" si="297">BY63</f>
        <v>0</v>
      </c>
      <c r="BZ62" s="32">
        <f t="shared" ref="BZ62" si="298">BZ63</f>
        <v>0</v>
      </c>
      <c r="CA62" s="32">
        <f t="shared" ref="CA62" si="299">CA63</f>
        <v>0</v>
      </c>
      <c r="CB62" s="32">
        <f t="shared" ref="CB62" si="300">CB63</f>
        <v>0</v>
      </c>
      <c r="CC62" s="32">
        <f t="shared" ref="CC62" si="301">CC63</f>
        <v>0</v>
      </c>
      <c r="CD62" s="32">
        <f t="shared" ref="CD62" si="302">CD63</f>
        <v>0</v>
      </c>
      <c r="CE62" s="32">
        <v>0</v>
      </c>
      <c r="CF62" s="32" t="s">
        <v>150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32" t="s">
        <v>150</v>
      </c>
      <c r="CQ62" s="32">
        <v>0</v>
      </c>
      <c r="CR62" s="32">
        <v>0</v>
      </c>
      <c r="CS62" s="32">
        <v>0</v>
      </c>
      <c r="CT62" s="32">
        <v>0</v>
      </c>
      <c r="CU62" s="32">
        <v>0</v>
      </c>
      <c r="CV62" s="32">
        <v>0</v>
      </c>
      <c r="CW62" s="32">
        <v>0</v>
      </c>
      <c r="CX62" s="32">
        <v>0</v>
      </c>
      <c r="CY62" s="32">
        <v>0</v>
      </c>
      <c r="CZ62" s="32" t="s">
        <v>150</v>
      </c>
      <c r="DA62" s="32">
        <f t="shared" ref="DA62:DS62" si="303">DA63</f>
        <v>0</v>
      </c>
      <c r="DB62" s="32">
        <f t="shared" si="303"/>
        <v>0</v>
      </c>
      <c r="DC62" s="32">
        <f t="shared" si="303"/>
        <v>0</v>
      </c>
      <c r="DD62" s="32">
        <f t="shared" si="303"/>
        <v>0</v>
      </c>
      <c r="DE62" s="32">
        <f t="shared" si="303"/>
        <v>0</v>
      </c>
      <c r="DF62" s="32">
        <f t="shared" si="303"/>
        <v>0</v>
      </c>
      <c r="DG62" s="32">
        <f t="shared" si="303"/>
        <v>0</v>
      </c>
      <c r="DH62" s="32">
        <f t="shared" si="303"/>
        <v>0</v>
      </c>
      <c r="DI62" s="32">
        <f t="shared" si="303"/>
        <v>0</v>
      </c>
      <c r="DJ62" s="32" t="s">
        <v>150</v>
      </c>
      <c r="DK62" s="32">
        <f t="shared" si="303"/>
        <v>0</v>
      </c>
      <c r="DL62" s="32">
        <f t="shared" si="303"/>
        <v>0</v>
      </c>
      <c r="DM62" s="32">
        <f t="shared" si="303"/>
        <v>0</v>
      </c>
      <c r="DN62" s="32">
        <f t="shared" si="303"/>
        <v>0</v>
      </c>
      <c r="DO62" s="32">
        <f t="shared" si="303"/>
        <v>0</v>
      </c>
      <c r="DP62" s="32">
        <f t="shared" si="303"/>
        <v>0</v>
      </c>
      <c r="DQ62" s="32">
        <f t="shared" si="303"/>
        <v>0</v>
      </c>
      <c r="DR62" s="32">
        <f t="shared" si="303"/>
        <v>0</v>
      </c>
      <c r="DS62" s="32">
        <f t="shared" si="303"/>
        <v>0</v>
      </c>
      <c r="DT62" s="32" t="s">
        <v>150</v>
      </c>
      <c r="DU62" s="10"/>
    </row>
    <row r="63" spans="1:125" ht="78.75" hidden="1" customHeight="1" outlineLevel="1" x14ac:dyDescent="0.25">
      <c r="A63" s="15"/>
      <c r="B63" s="21"/>
      <c r="C63" s="16"/>
      <c r="D63" s="37"/>
      <c r="E63" s="6"/>
      <c r="F63" s="6"/>
      <c r="G63" s="6"/>
      <c r="H63" s="6"/>
      <c r="I63" s="6"/>
      <c r="J63" s="6"/>
      <c r="K63" s="6"/>
      <c r="L63" s="6"/>
      <c r="M63" s="6"/>
      <c r="N63" s="37"/>
      <c r="O63" s="6"/>
      <c r="P63" s="6"/>
      <c r="Q63" s="6"/>
      <c r="R63" s="6"/>
      <c r="S63" s="6"/>
      <c r="T63" s="6"/>
      <c r="U63" s="6"/>
      <c r="V63" s="6"/>
      <c r="W63" s="6"/>
      <c r="X63" s="37"/>
      <c r="Y63" s="6"/>
      <c r="Z63" s="6"/>
      <c r="AA63" s="6"/>
      <c r="AB63" s="6"/>
      <c r="AC63" s="6"/>
      <c r="AD63" s="6"/>
      <c r="AE63" s="6"/>
      <c r="AF63" s="6"/>
      <c r="AG63" s="6"/>
      <c r="AH63" s="37"/>
      <c r="AI63" s="6"/>
      <c r="AJ63" s="6"/>
      <c r="AK63" s="6"/>
      <c r="AL63" s="6"/>
      <c r="AM63" s="6"/>
      <c r="AN63" s="6"/>
      <c r="AO63" s="6"/>
      <c r="AP63" s="6"/>
      <c r="AQ63" s="6"/>
      <c r="AR63" s="37"/>
      <c r="AS63" s="6"/>
      <c r="AT63" s="6"/>
      <c r="AU63" s="6"/>
      <c r="AV63" s="6"/>
      <c r="AW63" s="6"/>
      <c r="AX63" s="6"/>
      <c r="AY63" s="6"/>
      <c r="AZ63" s="6"/>
      <c r="BA63" s="6"/>
      <c r="BB63" s="37"/>
      <c r="BC63" s="6"/>
      <c r="BD63" s="6"/>
      <c r="BE63" s="6"/>
      <c r="BF63" s="6"/>
      <c r="BG63" s="6"/>
      <c r="BH63" s="6"/>
      <c r="BI63" s="6"/>
      <c r="BJ63" s="6"/>
      <c r="BK63" s="6"/>
      <c r="BL63" s="37"/>
      <c r="BM63" s="6"/>
      <c r="BN63" s="6"/>
      <c r="BO63" s="6"/>
      <c r="BP63" s="6"/>
      <c r="BQ63" s="6"/>
      <c r="BR63" s="6"/>
      <c r="BS63" s="6"/>
      <c r="BT63" s="6"/>
      <c r="BU63" s="6"/>
      <c r="BV63" s="37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37"/>
      <c r="DA63" s="6"/>
      <c r="DB63" s="6"/>
      <c r="DC63" s="6"/>
      <c r="DD63" s="6"/>
      <c r="DE63" s="6"/>
      <c r="DF63" s="6"/>
      <c r="DG63" s="6"/>
      <c r="DH63" s="6"/>
      <c r="DI63" s="6"/>
      <c r="DJ63" s="37"/>
      <c r="DK63" s="6"/>
      <c r="DL63" s="6"/>
      <c r="DM63" s="6"/>
      <c r="DN63" s="6"/>
      <c r="DO63" s="6"/>
      <c r="DP63" s="6"/>
      <c r="DQ63" s="6"/>
      <c r="DR63" s="6"/>
      <c r="DS63" s="6"/>
      <c r="DT63" s="40"/>
    </row>
    <row r="64" spans="1:125" s="11" customFormat="1" ht="31.5" collapsed="1" x14ac:dyDescent="0.25">
      <c r="A64" s="33" t="s">
        <v>138</v>
      </c>
      <c r="B64" s="26" t="s">
        <v>97</v>
      </c>
      <c r="C64" s="35" t="s">
        <v>62</v>
      </c>
      <c r="D64" s="32" t="s">
        <v>150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 t="s">
        <v>150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 t="s">
        <v>150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 t="s">
        <v>150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 t="s">
        <v>150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 t="s">
        <v>150</v>
      </c>
      <c r="BC64" s="32">
        <v>0</v>
      </c>
      <c r="BD64" s="32">
        <v>0</v>
      </c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32">
        <v>0</v>
      </c>
      <c r="BK64" s="32">
        <v>0</v>
      </c>
      <c r="BL64" s="32" t="s">
        <v>150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32">
        <v>0</v>
      </c>
      <c r="BS64" s="32">
        <v>0</v>
      </c>
      <c r="BT64" s="32">
        <v>0</v>
      </c>
      <c r="BU64" s="32">
        <v>0</v>
      </c>
      <c r="BV64" s="32" t="s">
        <v>150</v>
      </c>
      <c r="BW64" s="32">
        <v>0</v>
      </c>
      <c r="BX64" s="32">
        <v>0</v>
      </c>
      <c r="BY64" s="32">
        <v>0</v>
      </c>
      <c r="BZ64" s="32">
        <v>0</v>
      </c>
      <c r="CA64" s="32">
        <v>0</v>
      </c>
      <c r="CB64" s="32">
        <v>0</v>
      </c>
      <c r="CC64" s="32">
        <v>0</v>
      </c>
      <c r="CD64" s="32">
        <v>0</v>
      </c>
      <c r="CE64" s="32">
        <v>0</v>
      </c>
      <c r="CF64" s="32" t="s">
        <v>150</v>
      </c>
      <c r="CG64" s="32">
        <v>0</v>
      </c>
      <c r="CH64" s="32">
        <v>0</v>
      </c>
      <c r="CI64" s="32">
        <v>0</v>
      </c>
      <c r="CJ64" s="32">
        <v>0</v>
      </c>
      <c r="CK64" s="32">
        <v>0</v>
      </c>
      <c r="CL64" s="32">
        <v>0</v>
      </c>
      <c r="CM64" s="32">
        <v>0</v>
      </c>
      <c r="CN64" s="32">
        <v>0</v>
      </c>
      <c r="CO64" s="32">
        <v>0</v>
      </c>
      <c r="CP64" s="32" t="s">
        <v>150</v>
      </c>
      <c r="CQ64" s="32">
        <v>0</v>
      </c>
      <c r="CR64" s="32">
        <v>0</v>
      </c>
      <c r="CS64" s="32">
        <v>0</v>
      </c>
      <c r="CT64" s="32">
        <v>0</v>
      </c>
      <c r="CU64" s="32">
        <v>0</v>
      </c>
      <c r="CV64" s="32">
        <v>0</v>
      </c>
      <c r="CW64" s="32">
        <v>0</v>
      </c>
      <c r="CX64" s="32">
        <v>0</v>
      </c>
      <c r="CY64" s="32">
        <v>0</v>
      </c>
      <c r="CZ64" s="32" t="s">
        <v>150</v>
      </c>
      <c r="DA64" s="32">
        <v>0</v>
      </c>
      <c r="DB64" s="32">
        <v>0</v>
      </c>
      <c r="DC64" s="32">
        <v>0</v>
      </c>
      <c r="DD64" s="32">
        <v>0</v>
      </c>
      <c r="DE64" s="32">
        <v>0</v>
      </c>
      <c r="DF64" s="32">
        <v>0</v>
      </c>
      <c r="DG64" s="32">
        <v>0</v>
      </c>
      <c r="DH64" s="32">
        <v>0</v>
      </c>
      <c r="DI64" s="32">
        <v>0</v>
      </c>
      <c r="DJ64" s="32" t="s">
        <v>150</v>
      </c>
      <c r="DK64" s="32">
        <v>0</v>
      </c>
      <c r="DL64" s="32">
        <v>0</v>
      </c>
      <c r="DM64" s="32">
        <v>0</v>
      </c>
      <c r="DN64" s="32">
        <v>0</v>
      </c>
      <c r="DO64" s="32">
        <v>0</v>
      </c>
      <c r="DP64" s="32">
        <v>0</v>
      </c>
      <c r="DQ64" s="32">
        <v>0</v>
      </c>
      <c r="DR64" s="32">
        <v>0</v>
      </c>
      <c r="DS64" s="32">
        <v>0</v>
      </c>
      <c r="DT64" s="32" t="s">
        <v>150</v>
      </c>
    </row>
    <row r="65" spans="1:124" s="11" customFormat="1" ht="31.5" x14ac:dyDescent="0.25">
      <c r="A65" s="35" t="s">
        <v>139</v>
      </c>
      <c r="B65" s="36" t="s">
        <v>98</v>
      </c>
      <c r="C65" s="35" t="s">
        <v>62</v>
      </c>
      <c r="D65" s="38" t="s">
        <v>150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 t="s">
        <v>150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 t="s">
        <v>150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 t="s">
        <v>150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 t="s">
        <v>150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 t="s">
        <v>150</v>
      </c>
      <c r="BC65" s="38">
        <v>0</v>
      </c>
      <c r="BD65" s="38">
        <v>0</v>
      </c>
      <c r="BE65" s="38">
        <v>0</v>
      </c>
      <c r="BF65" s="38">
        <v>0</v>
      </c>
      <c r="BG65" s="38">
        <v>0</v>
      </c>
      <c r="BH65" s="38">
        <v>0</v>
      </c>
      <c r="BI65" s="38">
        <v>0</v>
      </c>
      <c r="BJ65" s="38">
        <v>0</v>
      </c>
      <c r="BK65" s="38">
        <v>0</v>
      </c>
      <c r="BL65" s="38" t="s">
        <v>150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8">
        <v>0</v>
      </c>
      <c r="BU65" s="38">
        <v>0</v>
      </c>
      <c r="BV65" s="38" t="s">
        <v>150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 t="s">
        <v>150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 t="s">
        <v>150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 t="s">
        <v>150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 t="s">
        <v>150</v>
      </c>
      <c r="DK65" s="38">
        <v>0</v>
      </c>
      <c r="DL65" s="38">
        <v>0</v>
      </c>
      <c r="DM65" s="38">
        <v>0</v>
      </c>
      <c r="DN65" s="38">
        <v>0</v>
      </c>
      <c r="DO65" s="38">
        <v>0</v>
      </c>
      <c r="DP65" s="38">
        <v>0</v>
      </c>
      <c r="DQ65" s="38">
        <v>0</v>
      </c>
      <c r="DR65" s="38">
        <v>0</v>
      </c>
      <c r="DS65" s="38">
        <v>0</v>
      </c>
      <c r="DT65" s="38" t="s">
        <v>150</v>
      </c>
    </row>
    <row r="66" spans="1:124" s="11" customFormat="1" ht="31.5" x14ac:dyDescent="0.25">
      <c r="A66" s="35" t="s">
        <v>140</v>
      </c>
      <c r="B66" s="36" t="s">
        <v>99</v>
      </c>
      <c r="C66" s="35" t="s">
        <v>62</v>
      </c>
      <c r="D66" s="32" t="s">
        <v>150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 t="s">
        <v>150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 t="s">
        <v>150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 t="s">
        <v>150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2" t="s">
        <v>150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 t="s">
        <v>150</v>
      </c>
      <c r="BC66" s="32">
        <v>0</v>
      </c>
      <c r="BD66" s="32">
        <v>0</v>
      </c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32">
        <v>0</v>
      </c>
      <c r="BK66" s="32">
        <v>0</v>
      </c>
      <c r="BL66" s="32" t="s">
        <v>150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32">
        <v>0</v>
      </c>
      <c r="BS66" s="32">
        <v>0</v>
      </c>
      <c r="BT66" s="32">
        <v>0</v>
      </c>
      <c r="BU66" s="32">
        <v>0</v>
      </c>
      <c r="BV66" s="32" t="s">
        <v>150</v>
      </c>
      <c r="BW66" s="32">
        <v>0</v>
      </c>
      <c r="BX66" s="32">
        <v>0</v>
      </c>
      <c r="BY66" s="32">
        <v>0</v>
      </c>
      <c r="BZ66" s="32">
        <v>0</v>
      </c>
      <c r="CA66" s="32">
        <v>0</v>
      </c>
      <c r="CB66" s="32">
        <v>0</v>
      </c>
      <c r="CC66" s="32">
        <v>0</v>
      </c>
      <c r="CD66" s="32">
        <v>0</v>
      </c>
      <c r="CE66" s="32">
        <v>0</v>
      </c>
      <c r="CF66" s="32" t="s">
        <v>150</v>
      </c>
      <c r="CG66" s="32">
        <v>0</v>
      </c>
      <c r="CH66" s="32">
        <v>0</v>
      </c>
      <c r="CI66" s="32">
        <v>0</v>
      </c>
      <c r="CJ66" s="32">
        <v>0</v>
      </c>
      <c r="CK66" s="32">
        <v>0</v>
      </c>
      <c r="CL66" s="32">
        <v>0</v>
      </c>
      <c r="CM66" s="32">
        <v>0</v>
      </c>
      <c r="CN66" s="32">
        <v>0</v>
      </c>
      <c r="CO66" s="32">
        <v>0</v>
      </c>
      <c r="CP66" s="32" t="s">
        <v>150</v>
      </c>
      <c r="CQ66" s="32">
        <v>0</v>
      </c>
      <c r="CR66" s="32">
        <v>0</v>
      </c>
      <c r="CS66" s="32">
        <v>0</v>
      </c>
      <c r="CT66" s="32">
        <v>0</v>
      </c>
      <c r="CU66" s="32">
        <v>0</v>
      </c>
      <c r="CV66" s="32">
        <v>0</v>
      </c>
      <c r="CW66" s="32">
        <v>0</v>
      </c>
      <c r="CX66" s="32">
        <v>0</v>
      </c>
      <c r="CY66" s="32">
        <v>0</v>
      </c>
      <c r="CZ66" s="32" t="s">
        <v>150</v>
      </c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32">
        <v>0</v>
      </c>
      <c r="DG66" s="32">
        <v>0</v>
      </c>
      <c r="DH66" s="32">
        <v>0</v>
      </c>
      <c r="DI66" s="32">
        <v>0</v>
      </c>
      <c r="DJ66" s="32" t="s">
        <v>150</v>
      </c>
      <c r="DK66" s="32">
        <v>0</v>
      </c>
      <c r="DL66" s="32">
        <v>0</v>
      </c>
      <c r="DM66" s="32">
        <v>0</v>
      </c>
      <c r="DN66" s="32">
        <v>0</v>
      </c>
      <c r="DO66" s="32">
        <v>0</v>
      </c>
      <c r="DP66" s="32">
        <v>0</v>
      </c>
      <c r="DQ66" s="32">
        <v>0</v>
      </c>
      <c r="DR66" s="32">
        <v>0</v>
      </c>
      <c r="DS66" s="32">
        <v>0</v>
      </c>
      <c r="DT66" s="32" t="s">
        <v>150</v>
      </c>
    </row>
    <row r="67" spans="1:124" s="11" customFormat="1" ht="31.5" x14ac:dyDescent="0.25">
      <c r="A67" s="35" t="s">
        <v>141</v>
      </c>
      <c r="B67" s="36" t="s">
        <v>100</v>
      </c>
      <c r="C67" s="35" t="s">
        <v>62</v>
      </c>
      <c r="D67" s="32" t="s">
        <v>150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 t="s">
        <v>150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 t="s">
        <v>150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 t="s">
        <v>150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 t="s">
        <v>150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 t="s">
        <v>150</v>
      </c>
      <c r="BC67" s="32">
        <v>0</v>
      </c>
      <c r="BD67" s="32">
        <v>0</v>
      </c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32">
        <v>0</v>
      </c>
      <c r="BK67" s="32">
        <v>0</v>
      </c>
      <c r="BL67" s="32" t="s">
        <v>150</v>
      </c>
      <c r="BM67" s="32">
        <v>0</v>
      </c>
      <c r="BN67" s="32">
        <v>0</v>
      </c>
      <c r="BO67" s="32">
        <v>0</v>
      </c>
      <c r="BP67" s="32">
        <v>0</v>
      </c>
      <c r="BQ67" s="32">
        <v>0</v>
      </c>
      <c r="BR67" s="32">
        <v>0</v>
      </c>
      <c r="BS67" s="32">
        <v>0</v>
      </c>
      <c r="BT67" s="32">
        <v>0</v>
      </c>
      <c r="BU67" s="32">
        <v>0</v>
      </c>
      <c r="BV67" s="32" t="s">
        <v>150</v>
      </c>
      <c r="BW67" s="32">
        <v>0</v>
      </c>
      <c r="BX67" s="32">
        <v>0</v>
      </c>
      <c r="BY67" s="32">
        <v>0</v>
      </c>
      <c r="BZ67" s="32">
        <v>0</v>
      </c>
      <c r="CA67" s="32">
        <v>0</v>
      </c>
      <c r="CB67" s="32">
        <v>0</v>
      </c>
      <c r="CC67" s="32">
        <v>0</v>
      </c>
      <c r="CD67" s="32">
        <v>0</v>
      </c>
      <c r="CE67" s="32">
        <v>0</v>
      </c>
      <c r="CF67" s="32" t="s">
        <v>150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32" t="s">
        <v>150</v>
      </c>
      <c r="CQ67" s="32">
        <v>0</v>
      </c>
      <c r="CR67" s="32">
        <v>0</v>
      </c>
      <c r="CS67" s="32">
        <v>0</v>
      </c>
      <c r="CT67" s="32">
        <v>0</v>
      </c>
      <c r="CU67" s="32">
        <v>0</v>
      </c>
      <c r="CV67" s="32">
        <v>0</v>
      </c>
      <c r="CW67" s="32">
        <v>0</v>
      </c>
      <c r="CX67" s="32">
        <v>0</v>
      </c>
      <c r="CY67" s="32">
        <v>0</v>
      </c>
      <c r="CZ67" s="32" t="s">
        <v>150</v>
      </c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32">
        <v>0</v>
      </c>
      <c r="DG67" s="32">
        <v>0</v>
      </c>
      <c r="DH67" s="32">
        <v>0</v>
      </c>
      <c r="DI67" s="32">
        <v>0</v>
      </c>
      <c r="DJ67" s="32" t="s">
        <v>150</v>
      </c>
      <c r="DK67" s="32">
        <v>0</v>
      </c>
      <c r="DL67" s="32">
        <v>0</v>
      </c>
      <c r="DM67" s="32">
        <v>0</v>
      </c>
      <c r="DN67" s="32">
        <v>0</v>
      </c>
      <c r="DO67" s="32">
        <v>0</v>
      </c>
      <c r="DP67" s="32">
        <v>0</v>
      </c>
      <c r="DQ67" s="32">
        <v>0</v>
      </c>
      <c r="DR67" s="32">
        <v>0</v>
      </c>
      <c r="DS67" s="32">
        <v>0</v>
      </c>
      <c r="DT67" s="32" t="s">
        <v>150</v>
      </c>
    </row>
    <row r="68" spans="1:124" s="11" customFormat="1" ht="31.5" x14ac:dyDescent="0.25">
      <c r="A68" s="35" t="s">
        <v>142</v>
      </c>
      <c r="B68" s="36" t="s">
        <v>101</v>
      </c>
      <c r="C68" s="35" t="s">
        <v>62</v>
      </c>
      <c r="D68" s="32" t="s">
        <v>150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 t="s">
        <v>150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 t="s">
        <v>150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 t="s">
        <v>150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 t="s">
        <v>150</v>
      </c>
      <c r="AS68" s="32">
        <v>0</v>
      </c>
      <c r="AT68" s="32">
        <v>0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2">
        <v>0</v>
      </c>
      <c r="BB68" s="32" t="s">
        <v>150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32">
        <v>0</v>
      </c>
      <c r="BK68" s="32">
        <v>0</v>
      </c>
      <c r="BL68" s="32" t="s">
        <v>150</v>
      </c>
      <c r="BM68" s="32">
        <v>0</v>
      </c>
      <c r="BN68" s="32">
        <v>0</v>
      </c>
      <c r="BO68" s="32">
        <v>0</v>
      </c>
      <c r="BP68" s="32">
        <v>0</v>
      </c>
      <c r="BQ68" s="32">
        <v>0</v>
      </c>
      <c r="BR68" s="32">
        <v>0</v>
      </c>
      <c r="BS68" s="32">
        <v>0</v>
      </c>
      <c r="BT68" s="32">
        <v>0</v>
      </c>
      <c r="BU68" s="32">
        <v>0</v>
      </c>
      <c r="BV68" s="32" t="s">
        <v>150</v>
      </c>
      <c r="BW68" s="32">
        <v>0</v>
      </c>
      <c r="BX68" s="32">
        <v>0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 t="s">
        <v>150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32" t="s">
        <v>150</v>
      </c>
      <c r="CQ68" s="32">
        <v>0</v>
      </c>
      <c r="CR68" s="32">
        <v>0</v>
      </c>
      <c r="CS68" s="32">
        <v>0</v>
      </c>
      <c r="CT68" s="32">
        <v>0</v>
      </c>
      <c r="CU68" s="32">
        <v>0</v>
      </c>
      <c r="CV68" s="32">
        <v>0</v>
      </c>
      <c r="CW68" s="32">
        <v>0</v>
      </c>
      <c r="CX68" s="32">
        <v>0</v>
      </c>
      <c r="CY68" s="32">
        <v>0</v>
      </c>
      <c r="CZ68" s="32" t="s">
        <v>150</v>
      </c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32">
        <v>0</v>
      </c>
      <c r="DG68" s="32">
        <v>0</v>
      </c>
      <c r="DH68" s="32">
        <v>0</v>
      </c>
      <c r="DI68" s="32">
        <v>0</v>
      </c>
      <c r="DJ68" s="32" t="s">
        <v>150</v>
      </c>
      <c r="DK68" s="32">
        <v>0</v>
      </c>
      <c r="DL68" s="32">
        <v>0</v>
      </c>
      <c r="DM68" s="32">
        <v>0</v>
      </c>
      <c r="DN68" s="32">
        <v>0</v>
      </c>
      <c r="DO68" s="32">
        <v>0</v>
      </c>
      <c r="DP68" s="32">
        <v>0</v>
      </c>
      <c r="DQ68" s="32">
        <v>0</v>
      </c>
      <c r="DR68" s="32">
        <v>0</v>
      </c>
      <c r="DS68" s="32">
        <v>0</v>
      </c>
      <c r="DT68" s="32" t="s">
        <v>150</v>
      </c>
    </row>
    <row r="69" spans="1:124" s="11" customFormat="1" ht="31.5" x14ac:dyDescent="0.25">
      <c r="A69" s="33" t="s">
        <v>143</v>
      </c>
      <c r="B69" s="26" t="s">
        <v>102</v>
      </c>
      <c r="C69" s="35" t="s">
        <v>62</v>
      </c>
      <c r="D69" s="32" t="s">
        <v>150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 t="s">
        <v>150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 t="s">
        <v>150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 t="s">
        <v>150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2" t="s">
        <v>150</v>
      </c>
      <c r="AS69" s="32">
        <v>0</v>
      </c>
      <c r="AT69" s="32">
        <v>0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 t="s">
        <v>150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32">
        <v>0</v>
      </c>
      <c r="BK69" s="32">
        <v>0</v>
      </c>
      <c r="BL69" s="32" t="s">
        <v>150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 t="s">
        <v>150</v>
      </c>
      <c r="BW69" s="32">
        <v>0</v>
      </c>
      <c r="BX69" s="32">
        <v>0</v>
      </c>
      <c r="BY69" s="32">
        <v>0</v>
      </c>
      <c r="BZ69" s="32">
        <v>0</v>
      </c>
      <c r="CA69" s="32">
        <v>0</v>
      </c>
      <c r="CB69" s="32">
        <v>0</v>
      </c>
      <c r="CC69" s="32">
        <v>0</v>
      </c>
      <c r="CD69" s="32">
        <v>0</v>
      </c>
      <c r="CE69" s="32">
        <v>0</v>
      </c>
      <c r="CF69" s="32" t="s">
        <v>150</v>
      </c>
      <c r="CG69" s="32">
        <v>0</v>
      </c>
      <c r="CH69" s="32">
        <v>0</v>
      </c>
      <c r="CI69" s="32">
        <v>0</v>
      </c>
      <c r="CJ69" s="32">
        <v>0</v>
      </c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32" t="s">
        <v>150</v>
      </c>
      <c r="CQ69" s="32">
        <v>0</v>
      </c>
      <c r="CR69" s="32">
        <v>0</v>
      </c>
      <c r="CS69" s="32">
        <v>0</v>
      </c>
      <c r="CT69" s="32">
        <v>0</v>
      </c>
      <c r="CU69" s="32">
        <v>0</v>
      </c>
      <c r="CV69" s="32">
        <v>0</v>
      </c>
      <c r="CW69" s="32">
        <v>0</v>
      </c>
      <c r="CX69" s="32">
        <v>0</v>
      </c>
      <c r="CY69" s="32">
        <v>0</v>
      </c>
      <c r="CZ69" s="32" t="s">
        <v>150</v>
      </c>
      <c r="DA69" s="32">
        <v>0</v>
      </c>
      <c r="DB69" s="32">
        <v>0</v>
      </c>
      <c r="DC69" s="32">
        <v>0</v>
      </c>
      <c r="DD69" s="32">
        <v>0</v>
      </c>
      <c r="DE69" s="32">
        <v>0</v>
      </c>
      <c r="DF69" s="32">
        <v>0</v>
      </c>
      <c r="DG69" s="32">
        <v>0</v>
      </c>
      <c r="DH69" s="32">
        <v>0</v>
      </c>
      <c r="DI69" s="32">
        <v>0</v>
      </c>
      <c r="DJ69" s="32" t="s">
        <v>150</v>
      </c>
      <c r="DK69" s="32">
        <v>0</v>
      </c>
      <c r="DL69" s="32">
        <v>0</v>
      </c>
      <c r="DM69" s="32">
        <v>0</v>
      </c>
      <c r="DN69" s="32">
        <v>0</v>
      </c>
      <c r="DO69" s="32">
        <v>0</v>
      </c>
      <c r="DP69" s="32">
        <v>0</v>
      </c>
      <c r="DQ69" s="32">
        <v>0</v>
      </c>
      <c r="DR69" s="32">
        <v>0</v>
      </c>
      <c r="DS69" s="32">
        <v>0</v>
      </c>
      <c r="DT69" s="32" t="s">
        <v>150</v>
      </c>
    </row>
    <row r="70" spans="1:124" s="11" customFormat="1" ht="31.5" x14ac:dyDescent="0.25">
      <c r="A70" s="33" t="s">
        <v>144</v>
      </c>
      <c r="B70" s="26" t="s">
        <v>103</v>
      </c>
      <c r="C70" s="35" t="s">
        <v>62</v>
      </c>
      <c r="D70" s="32" t="s">
        <v>150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 t="s">
        <v>150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 t="s">
        <v>150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 t="s">
        <v>150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2" t="s">
        <v>150</v>
      </c>
      <c r="AS70" s="32">
        <v>0</v>
      </c>
      <c r="AT70" s="32">
        <v>0</v>
      </c>
      <c r="AU70" s="32">
        <v>0</v>
      </c>
      <c r="AV70" s="32">
        <v>0</v>
      </c>
      <c r="AW70" s="32">
        <v>0</v>
      </c>
      <c r="AX70" s="32">
        <v>0</v>
      </c>
      <c r="AY70" s="32">
        <v>0</v>
      </c>
      <c r="AZ70" s="32">
        <v>0</v>
      </c>
      <c r="BA70" s="32">
        <v>0</v>
      </c>
      <c r="BB70" s="32" t="s">
        <v>150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32">
        <v>0</v>
      </c>
      <c r="BK70" s="32">
        <v>0</v>
      </c>
      <c r="BL70" s="32" t="s">
        <v>150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 t="s">
        <v>150</v>
      </c>
      <c r="BW70" s="32">
        <v>0</v>
      </c>
      <c r="BX70" s="32">
        <v>0</v>
      </c>
      <c r="BY70" s="32">
        <v>0</v>
      </c>
      <c r="BZ70" s="32">
        <v>0</v>
      </c>
      <c r="CA70" s="32">
        <v>0</v>
      </c>
      <c r="CB70" s="32">
        <v>0</v>
      </c>
      <c r="CC70" s="32">
        <v>0</v>
      </c>
      <c r="CD70" s="32">
        <v>0</v>
      </c>
      <c r="CE70" s="32">
        <v>0</v>
      </c>
      <c r="CF70" s="32" t="s">
        <v>150</v>
      </c>
      <c r="CG70" s="32">
        <v>0</v>
      </c>
      <c r="CH70" s="32">
        <v>0</v>
      </c>
      <c r="CI70" s="32">
        <v>0</v>
      </c>
      <c r="CJ70" s="32">
        <v>0</v>
      </c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32" t="s">
        <v>150</v>
      </c>
      <c r="CQ70" s="32">
        <v>0</v>
      </c>
      <c r="CR70" s="32">
        <v>0</v>
      </c>
      <c r="CS70" s="32">
        <v>0</v>
      </c>
      <c r="CT70" s="32">
        <v>0</v>
      </c>
      <c r="CU70" s="32">
        <v>0</v>
      </c>
      <c r="CV70" s="32">
        <v>0</v>
      </c>
      <c r="CW70" s="32">
        <v>0</v>
      </c>
      <c r="CX70" s="32">
        <v>0</v>
      </c>
      <c r="CY70" s="32">
        <v>0</v>
      </c>
      <c r="CZ70" s="32" t="s">
        <v>150</v>
      </c>
      <c r="DA70" s="32">
        <v>0</v>
      </c>
      <c r="DB70" s="32">
        <v>0</v>
      </c>
      <c r="DC70" s="32">
        <v>0</v>
      </c>
      <c r="DD70" s="32">
        <v>0</v>
      </c>
      <c r="DE70" s="32">
        <v>0</v>
      </c>
      <c r="DF70" s="32">
        <v>0</v>
      </c>
      <c r="DG70" s="32">
        <v>0</v>
      </c>
      <c r="DH70" s="32">
        <v>0</v>
      </c>
      <c r="DI70" s="32">
        <v>0</v>
      </c>
      <c r="DJ70" s="32" t="s">
        <v>150</v>
      </c>
      <c r="DK70" s="32">
        <v>0</v>
      </c>
      <c r="DL70" s="32">
        <v>0</v>
      </c>
      <c r="DM70" s="32">
        <v>0</v>
      </c>
      <c r="DN70" s="32">
        <v>0</v>
      </c>
      <c r="DO70" s="32">
        <v>0</v>
      </c>
      <c r="DP70" s="32">
        <v>0</v>
      </c>
      <c r="DQ70" s="32">
        <v>0</v>
      </c>
      <c r="DR70" s="32">
        <v>0</v>
      </c>
      <c r="DS70" s="32">
        <v>0</v>
      </c>
      <c r="DT70" s="32" t="s">
        <v>150</v>
      </c>
    </row>
    <row r="71" spans="1:124" ht="31.5" x14ac:dyDescent="0.25">
      <c r="A71" s="35" t="s">
        <v>145</v>
      </c>
      <c r="B71" s="36" t="s">
        <v>104</v>
      </c>
      <c r="C71" s="35" t="s">
        <v>62</v>
      </c>
      <c r="D71" s="32" t="s">
        <v>150</v>
      </c>
      <c r="E71" s="32">
        <f t="shared" ref="E71:M71" si="304">E72+E73</f>
        <v>0</v>
      </c>
      <c r="F71" s="32">
        <f t="shared" si="304"/>
        <v>0</v>
      </c>
      <c r="G71" s="32">
        <f t="shared" si="304"/>
        <v>0</v>
      </c>
      <c r="H71" s="32">
        <f t="shared" si="304"/>
        <v>0</v>
      </c>
      <c r="I71" s="32">
        <f t="shared" si="304"/>
        <v>0</v>
      </c>
      <c r="J71" s="32">
        <f t="shared" si="304"/>
        <v>0</v>
      </c>
      <c r="K71" s="32">
        <f t="shared" si="304"/>
        <v>0</v>
      </c>
      <c r="L71" s="32">
        <f t="shared" si="304"/>
        <v>0</v>
      </c>
      <c r="M71" s="32">
        <f t="shared" si="304"/>
        <v>0</v>
      </c>
      <c r="N71" s="32" t="s">
        <v>150</v>
      </c>
      <c r="O71" s="32">
        <f t="shared" ref="O71:W71" si="305">O72+O73</f>
        <v>0</v>
      </c>
      <c r="P71" s="32">
        <f t="shared" si="305"/>
        <v>0</v>
      </c>
      <c r="Q71" s="32">
        <f t="shared" si="305"/>
        <v>0</v>
      </c>
      <c r="R71" s="32">
        <f t="shared" si="305"/>
        <v>0</v>
      </c>
      <c r="S71" s="32">
        <f t="shared" si="305"/>
        <v>0</v>
      </c>
      <c r="T71" s="32">
        <f t="shared" si="305"/>
        <v>0</v>
      </c>
      <c r="U71" s="32">
        <f t="shared" si="305"/>
        <v>0</v>
      </c>
      <c r="V71" s="32">
        <f t="shared" si="305"/>
        <v>0</v>
      </c>
      <c r="W71" s="32">
        <f t="shared" si="305"/>
        <v>0</v>
      </c>
      <c r="X71" s="32" t="s">
        <v>150</v>
      </c>
      <c r="Y71" s="32">
        <f t="shared" ref="Y71:AG71" si="306">Y72+Y73</f>
        <v>0</v>
      </c>
      <c r="Z71" s="32">
        <f t="shared" si="306"/>
        <v>0</v>
      </c>
      <c r="AA71" s="32">
        <f t="shared" si="306"/>
        <v>0</v>
      </c>
      <c r="AB71" s="32">
        <f t="shared" si="306"/>
        <v>0</v>
      </c>
      <c r="AC71" s="32">
        <f t="shared" si="306"/>
        <v>0</v>
      </c>
      <c r="AD71" s="32">
        <f t="shared" si="306"/>
        <v>0</v>
      </c>
      <c r="AE71" s="32">
        <f t="shared" si="306"/>
        <v>0</v>
      </c>
      <c r="AF71" s="32">
        <f t="shared" si="306"/>
        <v>0</v>
      </c>
      <c r="AG71" s="32">
        <f t="shared" si="306"/>
        <v>0</v>
      </c>
      <c r="AH71" s="32" t="s">
        <v>150</v>
      </c>
      <c r="AI71" s="32">
        <f t="shared" ref="AI71:AQ71" si="307">AI72+AI73</f>
        <v>0</v>
      </c>
      <c r="AJ71" s="32">
        <f t="shared" si="307"/>
        <v>0</v>
      </c>
      <c r="AK71" s="32">
        <f t="shared" si="307"/>
        <v>0</v>
      </c>
      <c r="AL71" s="32">
        <f t="shared" si="307"/>
        <v>0</v>
      </c>
      <c r="AM71" s="32">
        <f t="shared" si="307"/>
        <v>0</v>
      </c>
      <c r="AN71" s="32">
        <f t="shared" si="307"/>
        <v>0</v>
      </c>
      <c r="AO71" s="32">
        <f t="shared" si="307"/>
        <v>0</v>
      </c>
      <c r="AP71" s="32">
        <f t="shared" si="307"/>
        <v>0</v>
      </c>
      <c r="AQ71" s="32">
        <f t="shared" si="307"/>
        <v>0</v>
      </c>
      <c r="AR71" s="32" t="s">
        <v>150</v>
      </c>
      <c r="AS71" s="32">
        <f t="shared" ref="AS71:BA71" si="308">AS72+AS73</f>
        <v>0</v>
      </c>
      <c r="AT71" s="32">
        <f t="shared" si="308"/>
        <v>0</v>
      </c>
      <c r="AU71" s="32">
        <f t="shared" si="308"/>
        <v>0</v>
      </c>
      <c r="AV71" s="32">
        <f t="shared" si="308"/>
        <v>0</v>
      </c>
      <c r="AW71" s="32">
        <f t="shared" si="308"/>
        <v>0</v>
      </c>
      <c r="AX71" s="32">
        <f t="shared" si="308"/>
        <v>0</v>
      </c>
      <c r="AY71" s="32">
        <f t="shared" si="308"/>
        <v>0</v>
      </c>
      <c r="AZ71" s="32">
        <f t="shared" si="308"/>
        <v>0</v>
      </c>
      <c r="BA71" s="32">
        <f t="shared" si="308"/>
        <v>0</v>
      </c>
      <c r="BB71" s="32" t="s">
        <v>150</v>
      </c>
      <c r="BC71" s="32">
        <f t="shared" ref="BC71:BK71" si="309">BC72+BC73</f>
        <v>0</v>
      </c>
      <c r="BD71" s="32">
        <f t="shared" si="309"/>
        <v>0</v>
      </c>
      <c r="BE71" s="32">
        <f t="shared" si="309"/>
        <v>0</v>
      </c>
      <c r="BF71" s="32">
        <f t="shared" si="309"/>
        <v>0</v>
      </c>
      <c r="BG71" s="32">
        <f t="shared" si="309"/>
        <v>0</v>
      </c>
      <c r="BH71" s="32">
        <f t="shared" si="309"/>
        <v>0</v>
      </c>
      <c r="BI71" s="32">
        <f t="shared" si="309"/>
        <v>0</v>
      </c>
      <c r="BJ71" s="32">
        <f t="shared" si="309"/>
        <v>0</v>
      </c>
      <c r="BK71" s="32">
        <f t="shared" si="309"/>
        <v>0</v>
      </c>
      <c r="BL71" s="32" t="s">
        <v>150</v>
      </c>
      <c r="BM71" s="32">
        <f t="shared" ref="BM71:BU71" si="310">BM72+BM73</f>
        <v>0</v>
      </c>
      <c r="BN71" s="32">
        <f t="shared" si="310"/>
        <v>0</v>
      </c>
      <c r="BO71" s="32">
        <f t="shared" si="310"/>
        <v>0</v>
      </c>
      <c r="BP71" s="32">
        <f t="shared" si="310"/>
        <v>0</v>
      </c>
      <c r="BQ71" s="32">
        <f t="shared" si="310"/>
        <v>0</v>
      </c>
      <c r="BR71" s="32">
        <f t="shared" si="310"/>
        <v>0</v>
      </c>
      <c r="BS71" s="32">
        <f t="shared" si="310"/>
        <v>0</v>
      </c>
      <c r="BT71" s="32">
        <f t="shared" si="310"/>
        <v>0</v>
      </c>
      <c r="BU71" s="32">
        <f t="shared" si="310"/>
        <v>0</v>
      </c>
      <c r="BV71" s="32" t="s">
        <v>150</v>
      </c>
      <c r="BW71" s="32">
        <f t="shared" ref="BW71:CE71" si="311">BW72+BW73</f>
        <v>0</v>
      </c>
      <c r="BX71" s="32">
        <f t="shared" si="311"/>
        <v>0</v>
      </c>
      <c r="BY71" s="32">
        <f t="shared" si="311"/>
        <v>0</v>
      </c>
      <c r="BZ71" s="32">
        <f t="shared" si="311"/>
        <v>0</v>
      </c>
      <c r="CA71" s="32">
        <f t="shared" si="311"/>
        <v>0</v>
      </c>
      <c r="CB71" s="32">
        <f t="shared" si="311"/>
        <v>0</v>
      </c>
      <c r="CC71" s="32">
        <f t="shared" si="311"/>
        <v>0</v>
      </c>
      <c r="CD71" s="32">
        <f t="shared" si="311"/>
        <v>0</v>
      </c>
      <c r="CE71" s="32">
        <f t="shared" si="311"/>
        <v>0</v>
      </c>
      <c r="CF71" s="32" t="s">
        <v>150</v>
      </c>
      <c r="CG71" s="32">
        <f t="shared" ref="CG71:CO71" si="312">CG72+CG73</f>
        <v>0</v>
      </c>
      <c r="CH71" s="32">
        <f t="shared" si="312"/>
        <v>0</v>
      </c>
      <c r="CI71" s="32">
        <f t="shared" si="312"/>
        <v>0</v>
      </c>
      <c r="CJ71" s="32">
        <f t="shared" si="312"/>
        <v>0</v>
      </c>
      <c r="CK71" s="32">
        <f t="shared" si="312"/>
        <v>0</v>
      </c>
      <c r="CL71" s="32">
        <f t="shared" si="312"/>
        <v>0</v>
      </c>
      <c r="CM71" s="32">
        <f t="shared" si="312"/>
        <v>0</v>
      </c>
      <c r="CN71" s="32">
        <f t="shared" si="312"/>
        <v>0</v>
      </c>
      <c r="CO71" s="32">
        <f t="shared" si="312"/>
        <v>0</v>
      </c>
      <c r="CP71" s="32" t="s">
        <v>150</v>
      </c>
      <c r="CQ71" s="32">
        <f t="shared" ref="CQ71:CY71" si="313">CQ72+CQ73</f>
        <v>0</v>
      </c>
      <c r="CR71" s="32">
        <f t="shared" si="313"/>
        <v>0</v>
      </c>
      <c r="CS71" s="32">
        <f t="shared" si="313"/>
        <v>0</v>
      </c>
      <c r="CT71" s="32">
        <f t="shared" si="313"/>
        <v>0</v>
      </c>
      <c r="CU71" s="32">
        <f t="shared" si="313"/>
        <v>0</v>
      </c>
      <c r="CV71" s="32">
        <f t="shared" si="313"/>
        <v>0</v>
      </c>
      <c r="CW71" s="32">
        <f t="shared" si="313"/>
        <v>0</v>
      </c>
      <c r="CX71" s="32">
        <f t="shared" si="313"/>
        <v>0</v>
      </c>
      <c r="CY71" s="32">
        <f t="shared" si="313"/>
        <v>0</v>
      </c>
      <c r="CZ71" s="32" t="s">
        <v>150</v>
      </c>
      <c r="DA71" s="32">
        <f t="shared" ref="DA71:DI71" si="314">DA72+DA73</f>
        <v>0</v>
      </c>
      <c r="DB71" s="32">
        <f t="shared" si="314"/>
        <v>0</v>
      </c>
      <c r="DC71" s="32">
        <f t="shared" si="314"/>
        <v>0</v>
      </c>
      <c r="DD71" s="32">
        <f t="shared" si="314"/>
        <v>0</v>
      </c>
      <c r="DE71" s="32">
        <f t="shared" si="314"/>
        <v>0</v>
      </c>
      <c r="DF71" s="32">
        <f t="shared" si="314"/>
        <v>0</v>
      </c>
      <c r="DG71" s="32">
        <f t="shared" si="314"/>
        <v>0</v>
      </c>
      <c r="DH71" s="32">
        <f t="shared" si="314"/>
        <v>0</v>
      </c>
      <c r="DI71" s="32">
        <f t="shared" si="314"/>
        <v>0</v>
      </c>
      <c r="DJ71" s="32" t="s">
        <v>150</v>
      </c>
      <c r="DK71" s="32">
        <f t="shared" ref="DK71:DS71" si="315">DK72+DK73</f>
        <v>0</v>
      </c>
      <c r="DL71" s="32">
        <f t="shared" si="315"/>
        <v>0</v>
      </c>
      <c r="DM71" s="32">
        <f t="shared" si="315"/>
        <v>0</v>
      </c>
      <c r="DN71" s="32">
        <f t="shared" si="315"/>
        <v>0</v>
      </c>
      <c r="DO71" s="32">
        <f t="shared" si="315"/>
        <v>0</v>
      </c>
      <c r="DP71" s="32">
        <f t="shared" si="315"/>
        <v>0</v>
      </c>
      <c r="DQ71" s="32">
        <f t="shared" si="315"/>
        <v>0</v>
      </c>
      <c r="DR71" s="32">
        <f t="shared" si="315"/>
        <v>0</v>
      </c>
      <c r="DS71" s="32">
        <f t="shared" si="315"/>
        <v>0</v>
      </c>
      <c r="DT71" s="32" t="s">
        <v>150</v>
      </c>
    </row>
    <row r="72" spans="1:124" s="9" customFormat="1" ht="45" customHeight="1" x14ac:dyDescent="0.25">
      <c r="A72" s="35" t="s">
        <v>146</v>
      </c>
      <c r="B72" s="36" t="s">
        <v>105</v>
      </c>
      <c r="C72" s="35" t="s">
        <v>62</v>
      </c>
      <c r="D72" s="32" t="s">
        <v>150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 t="s">
        <v>150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 t="s">
        <v>150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 t="s">
        <v>150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 t="s">
        <v>150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 t="s">
        <v>150</v>
      </c>
      <c r="BC72" s="32">
        <v>0</v>
      </c>
      <c r="BD72" s="32">
        <v>0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v>0</v>
      </c>
      <c r="BL72" s="32" t="s">
        <v>150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 t="s">
        <v>150</v>
      </c>
      <c r="BW72" s="32">
        <v>0</v>
      </c>
      <c r="BX72" s="32">
        <v>0</v>
      </c>
      <c r="BY72" s="32">
        <v>0</v>
      </c>
      <c r="BZ72" s="32">
        <v>0</v>
      </c>
      <c r="CA72" s="32">
        <v>0</v>
      </c>
      <c r="CB72" s="32">
        <v>0</v>
      </c>
      <c r="CC72" s="32">
        <v>0</v>
      </c>
      <c r="CD72" s="32">
        <v>0</v>
      </c>
      <c r="CE72" s="32">
        <v>0</v>
      </c>
      <c r="CF72" s="32" t="s">
        <v>150</v>
      </c>
      <c r="CG72" s="32">
        <v>0</v>
      </c>
      <c r="CH72" s="32">
        <v>0</v>
      </c>
      <c r="CI72" s="32">
        <v>0</v>
      </c>
      <c r="CJ72" s="32">
        <v>0</v>
      </c>
      <c r="CK72" s="32">
        <v>0</v>
      </c>
      <c r="CL72" s="32">
        <v>0</v>
      </c>
      <c r="CM72" s="32">
        <v>0</v>
      </c>
      <c r="CN72" s="32">
        <v>0</v>
      </c>
      <c r="CO72" s="32">
        <v>0</v>
      </c>
      <c r="CP72" s="32" t="s">
        <v>150</v>
      </c>
      <c r="CQ72" s="32">
        <v>0</v>
      </c>
      <c r="CR72" s="32">
        <v>0</v>
      </c>
      <c r="CS72" s="32">
        <v>0</v>
      </c>
      <c r="CT72" s="32">
        <v>0</v>
      </c>
      <c r="CU72" s="32">
        <v>0</v>
      </c>
      <c r="CV72" s="32">
        <v>0</v>
      </c>
      <c r="CW72" s="32">
        <v>0</v>
      </c>
      <c r="CX72" s="32">
        <v>0</v>
      </c>
      <c r="CY72" s="32">
        <v>0</v>
      </c>
      <c r="CZ72" s="32" t="s">
        <v>150</v>
      </c>
      <c r="DA72" s="32">
        <v>0</v>
      </c>
      <c r="DB72" s="32">
        <v>0</v>
      </c>
      <c r="DC72" s="32">
        <v>0</v>
      </c>
      <c r="DD72" s="32">
        <v>0</v>
      </c>
      <c r="DE72" s="32">
        <v>0</v>
      </c>
      <c r="DF72" s="32">
        <v>0</v>
      </c>
      <c r="DG72" s="32">
        <v>0</v>
      </c>
      <c r="DH72" s="32">
        <v>0</v>
      </c>
      <c r="DI72" s="32">
        <v>0</v>
      </c>
      <c r="DJ72" s="32" t="s">
        <v>150</v>
      </c>
      <c r="DK72" s="32">
        <v>0</v>
      </c>
      <c r="DL72" s="32">
        <v>0</v>
      </c>
      <c r="DM72" s="32">
        <v>0</v>
      </c>
      <c r="DN72" s="32">
        <v>0</v>
      </c>
      <c r="DO72" s="32">
        <v>0</v>
      </c>
      <c r="DP72" s="32">
        <v>0</v>
      </c>
      <c r="DQ72" s="32">
        <v>0</v>
      </c>
      <c r="DR72" s="32">
        <v>0</v>
      </c>
      <c r="DS72" s="32">
        <v>0</v>
      </c>
      <c r="DT72" s="32" t="s">
        <v>150</v>
      </c>
    </row>
    <row r="73" spans="1:124" s="9" customFormat="1" ht="31.5" x14ac:dyDescent="0.25">
      <c r="A73" s="35" t="s">
        <v>147</v>
      </c>
      <c r="B73" s="36" t="s">
        <v>106</v>
      </c>
      <c r="C73" s="35" t="s">
        <v>62</v>
      </c>
      <c r="D73" s="38" t="s">
        <v>150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 t="s">
        <v>150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 t="s">
        <v>150</v>
      </c>
      <c r="Y73" s="38">
        <v>0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 t="s">
        <v>150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 t="s">
        <v>150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 t="s">
        <v>150</v>
      </c>
      <c r="BC73" s="38">
        <v>0</v>
      </c>
      <c r="BD73" s="38">
        <v>0</v>
      </c>
      <c r="BE73" s="38">
        <v>0</v>
      </c>
      <c r="BF73" s="38">
        <v>0</v>
      </c>
      <c r="BG73" s="38">
        <v>0</v>
      </c>
      <c r="BH73" s="38">
        <v>0</v>
      </c>
      <c r="BI73" s="38">
        <v>0</v>
      </c>
      <c r="BJ73" s="38">
        <v>0</v>
      </c>
      <c r="BK73" s="38">
        <v>0</v>
      </c>
      <c r="BL73" s="38" t="s">
        <v>150</v>
      </c>
      <c r="BM73" s="38">
        <v>0</v>
      </c>
      <c r="BN73" s="38">
        <v>0</v>
      </c>
      <c r="BO73" s="38">
        <v>0</v>
      </c>
      <c r="BP73" s="38">
        <v>0</v>
      </c>
      <c r="BQ73" s="38">
        <v>0</v>
      </c>
      <c r="BR73" s="38">
        <v>0</v>
      </c>
      <c r="BS73" s="38">
        <v>0</v>
      </c>
      <c r="BT73" s="38">
        <v>0</v>
      </c>
      <c r="BU73" s="38">
        <v>0</v>
      </c>
      <c r="BV73" s="38" t="s">
        <v>150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38">
        <v>0</v>
      </c>
      <c r="CE73" s="38">
        <v>0</v>
      </c>
      <c r="CF73" s="38" t="s">
        <v>150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 t="s">
        <v>150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 t="s">
        <v>150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 t="s">
        <v>150</v>
      </c>
      <c r="DK73" s="38">
        <v>0</v>
      </c>
      <c r="DL73" s="38">
        <v>0</v>
      </c>
      <c r="DM73" s="38">
        <v>0</v>
      </c>
      <c r="DN73" s="38">
        <v>0</v>
      </c>
      <c r="DO73" s="38">
        <v>0</v>
      </c>
      <c r="DP73" s="38">
        <v>0</v>
      </c>
      <c r="DQ73" s="38">
        <v>0</v>
      </c>
      <c r="DR73" s="38">
        <v>0</v>
      </c>
      <c r="DS73" s="38">
        <v>0</v>
      </c>
      <c r="DT73" s="38" t="s">
        <v>150</v>
      </c>
    </row>
    <row r="74" spans="1:124" ht="47.25" x14ac:dyDescent="0.25">
      <c r="A74" s="35" t="s">
        <v>76</v>
      </c>
      <c r="B74" s="36" t="s">
        <v>107</v>
      </c>
      <c r="C74" s="26" t="s">
        <v>62</v>
      </c>
      <c r="D74" s="38" t="s">
        <v>150</v>
      </c>
      <c r="E74" s="38">
        <f t="shared" ref="E74:BK74" si="316">E75+E76</f>
        <v>0</v>
      </c>
      <c r="F74" s="38">
        <f t="shared" si="316"/>
        <v>0</v>
      </c>
      <c r="G74" s="38">
        <f t="shared" si="316"/>
        <v>0</v>
      </c>
      <c r="H74" s="38">
        <f t="shared" si="316"/>
        <v>0</v>
      </c>
      <c r="I74" s="38">
        <f t="shared" ref="I74:L74" si="317">I75+I76</f>
        <v>0</v>
      </c>
      <c r="J74" s="38">
        <f t="shared" si="317"/>
        <v>0</v>
      </c>
      <c r="K74" s="38">
        <f t="shared" si="317"/>
        <v>0</v>
      </c>
      <c r="L74" s="38">
        <f t="shared" si="317"/>
        <v>0</v>
      </c>
      <c r="M74" s="38">
        <f t="shared" si="316"/>
        <v>0</v>
      </c>
      <c r="N74" s="38" t="s">
        <v>150</v>
      </c>
      <c r="O74" s="38">
        <f t="shared" si="316"/>
        <v>0</v>
      </c>
      <c r="P74" s="38">
        <f t="shared" si="316"/>
        <v>0</v>
      </c>
      <c r="Q74" s="38">
        <f t="shared" si="316"/>
        <v>0</v>
      </c>
      <c r="R74" s="38">
        <f t="shared" si="316"/>
        <v>0</v>
      </c>
      <c r="S74" s="38">
        <f t="shared" ref="S74:V74" si="318">S75+S76</f>
        <v>0</v>
      </c>
      <c r="T74" s="38">
        <f t="shared" si="318"/>
        <v>0</v>
      </c>
      <c r="U74" s="38">
        <f t="shared" si="318"/>
        <v>0</v>
      </c>
      <c r="V74" s="38">
        <f t="shared" si="318"/>
        <v>0</v>
      </c>
      <c r="W74" s="38">
        <f t="shared" si="316"/>
        <v>0</v>
      </c>
      <c r="X74" s="38" t="s">
        <v>150</v>
      </c>
      <c r="Y74" s="38">
        <f t="shared" si="316"/>
        <v>0</v>
      </c>
      <c r="Z74" s="38">
        <f t="shared" si="316"/>
        <v>0</v>
      </c>
      <c r="AA74" s="38">
        <f t="shared" si="316"/>
        <v>0</v>
      </c>
      <c r="AB74" s="38">
        <f t="shared" si="316"/>
        <v>0</v>
      </c>
      <c r="AC74" s="38">
        <f t="shared" ref="AC74:AF74" si="319">AC75+AC76</f>
        <v>0</v>
      </c>
      <c r="AD74" s="38">
        <f t="shared" si="319"/>
        <v>0</v>
      </c>
      <c r="AE74" s="38">
        <f t="shared" si="319"/>
        <v>0</v>
      </c>
      <c r="AF74" s="38">
        <f t="shared" si="319"/>
        <v>0</v>
      </c>
      <c r="AG74" s="38">
        <f t="shared" si="316"/>
        <v>0</v>
      </c>
      <c r="AH74" s="38" t="s">
        <v>150</v>
      </c>
      <c r="AI74" s="38">
        <f t="shared" si="316"/>
        <v>0</v>
      </c>
      <c r="AJ74" s="38">
        <f t="shared" si="316"/>
        <v>0</v>
      </c>
      <c r="AK74" s="38">
        <f t="shared" si="316"/>
        <v>0</v>
      </c>
      <c r="AL74" s="38">
        <f t="shared" si="316"/>
        <v>0</v>
      </c>
      <c r="AM74" s="38">
        <f t="shared" ref="AM74:AP74" si="320">AM75+AM76</f>
        <v>0</v>
      </c>
      <c r="AN74" s="38">
        <f t="shared" si="320"/>
        <v>0</v>
      </c>
      <c r="AO74" s="38">
        <f t="shared" si="320"/>
        <v>0</v>
      </c>
      <c r="AP74" s="38">
        <f t="shared" si="320"/>
        <v>0</v>
      </c>
      <c r="AQ74" s="38">
        <f t="shared" si="316"/>
        <v>0</v>
      </c>
      <c r="AR74" s="38" t="s">
        <v>150</v>
      </c>
      <c r="AS74" s="38">
        <f t="shared" si="316"/>
        <v>0</v>
      </c>
      <c r="AT74" s="38">
        <f t="shared" si="316"/>
        <v>0</v>
      </c>
      <c r="AU74" s="38">
        <f t="shared" si="316"/>
        <v>0</v>
      </c>
      <c r="AV74" s="38">
        <f t="shared" si="316"/>
        <v>0</v>
      </c>
      <c r="AW74" s="38">
        <f t="shared" ref="AW74:AZ74" si="321">AW75+AW76</f>
        <v>0</v>
      </c>
      <c r="AX74" s="38">
        <f t="shared" si="321"/>
        <v>0</v>
      </c>
      <c r="AY74" s="38">
        <f t="shared" si="321"/>
        <v>0</v>
      </c>
      <c r="AZ74" s="38">
        <f t="shared" si="321"/>
        <v>0</v>
      </c>
      <c r="BA74" s="38">
        <f t="shared" si="316"/>
        <v>0</v>
      </c>
      <c r="BB74" s="38" t="s">
        <v>150</v>
      </c>
      <c r="BC74" s="38">
        <f t="shared" si="316"/>
        <v>0</v>
      </c>
      <c r="BD74" s="38">
        <f t="shared" si="316"/>
        <v>0</v>
      </c>
      <c r="BE74" s="38">
        <f t="shared" si="316"/>
        <v>0</v>
      </c>
      <c r="BF74" s="38">
        <f t="shared" si="316"/>
        <v>0</v>
      </c>
      <c r="BG74" s="38">
        <f t="shared" ref="BG74:BJ74" si="322">BG75+BG76</f>
        <v>0</v>
      </c>
      <c r="BH74" s="38">
        <f t="shared" si="322"/>
        <v>0</v>
      </c>
      <c r="BI74" s="38">
        <f t="shared" si="322"/>
        <v>0</v>
      </c>
      <c r="BJ74" s="38">
        <f t="shared" si="322"/>
        <v>0</v>
      </c>
      <c r="BK74" s="38">
        <f t="shared" si="316"/>
        <v>0</v>
      </c>
      <c r="BL74" s="38" t="s">
        <v>150</v>
      </c>
      <c r="BM74" s="38">
        <f t="shared" ref="BM74:BU74" si="323">BM75+BM76</f>
        <v>0</v>
      </c>
      <c r="BN74" s="38">
        <f t="shared" si="323"/>
        <v>0</v>
      </c>
      <c r="BO74" s="38">
        <f t="shared" si="323"/>
        <v>0</v>
      </c>
      <c r="BP74" s="38">
        <f t="shared" si="323"/>
        <v>0</v>
      </c>
      <c r="BQ74" s="38">
        <f t="shared" ref="BQ74:BT74" si="324">BQ75+BQ76</f>
        <v>0</v>
      </c>
      <c r="BR74" s="38">
        <f t="shared" si="324"/>
        <v>0</v>
      </c>
      <c r="BS74" s="38">
        <f t="shared" si="324"/>
        <v>0</v>
      </c>
      <c r="BT74" s="38">
        <f t="shared" si="324"/>
        <v>0</v>
      </c>
      <c r="BU74" s="38">
        <f t="shared" si="323"/>
        <v>0</v>
      </c>
      <c r="BV74" s="38" t="s">
        <v>150</v>
      </c>
      <c r="BW74" s="38">
        <f t="shared" ref="BW74:CE74" si="325">BW75+BW76</f>
        <v>0</v>
      </c>
      <c r="BX74" s="38">
        <f t="shared" si="325"/>
        <v>0</v>
      </c>
      <c r="BY74" s="38">
        <f t="shared" si="325"/>
        <v>0</v>
      </c>
      <c r="BZ74" s="38">
        <f t="shared" si="325"/>
        <v>0</v>
      </c>
      <c r="CA74" s="38">
        <f t="shared" ref="CA74:CB74" si="326">CA75+CA76</f>
        <v>0</v>
      </c>
      <c r="CB74" s="38">
        <f t="shared" si="326"/>
        <v>0</v>
      </c>
      <c r="CC74" s="38">
        <f t="shared" ref="CC74:CD74" si="327">CC75+CC76</f>
        <v>0</v>
      </c>
      <c r="CD74" s="38">
        <f t="shared" si="327"/>
        <v>0</v>
      </c>
      <c r="CE74" s="38">
        <f t="shared" si="325"/>
        <v>0</v>
      </c>
      <c r="CF74" s="38" t="s">
        <v>150</v>
      </c>
      <c r="CG74" s="38">
        <f t="shared" ref="CG74:CO74" si="328">CG75+CG76</f>
        <v>0</v>
      </c>
      <c r="CH74" s="38">
        <f t="shared" si="328"/>
        <v>0</v>
      </c>
      <c r="CI74" s="38">
        <f t="shared" si="328"/>
        <v>0</v>
      </c>
      <c r="CJ74" s="38">
        <f t="shared" si="328"/>
        <v>0</v>
      </c>
      <c r="CK74" s="38">
        <f t="shared" si="328"/>
        <v>0</v>
      </c>
      <c r="CL74" s="38">
        <f t="shared" si="328"/>
        <v>0</v>
      </c>
      <c r="CM74" s="38">
        <f t="shared" si="328"/>
        <v>0</v>
      </c>
      <c r="CN74" s="38">
        <f t="shared" si="328"/>
        <v>0</v>
      </c>
      <c r="CO74" s="38">
        <f t="shared" si="328"/>
        <v>0</v>
      </c>
      <c r="CP74" s="38" t="s">
        <v>150</v>
      </c>
      <c r="CQ74" s="38">
        <f t="shared" ref="CQ74:CY74" si="329">CQ75+CQ76</f>
        <v>0</v>
      </c>
      <c r="CR74" s="38">
        <f t="shared" si="329"/>
        <v>0</v>
      </c>
      <c r="CS74" s="38">
        <f t="shared" si="329"/>
        <v>0</v>
      </c>
      <c r="CT74" s="38">
        <f t="shared" si="329"/>
        <v>0</v>
      </c>
      <c r="CU74" s="38">
        <f t="shared" si="329"/>
        <v>0</v>
      </c>
      <c r="CV74" s="38">
        <f t="shared" si="329"/>
        <v>0</v>
      </c>
      <c r="CW74" s="38">
        <f t="shared" si="329"/>
        <v>0</v>
      </c>
      <c r="CX74" s="38">
        <f t="shared" si="329"/>
        <v>0</v>
      </c>
      <c r="CY74" s="38">
        <f t="shared" si="329"/>
        <v>0</v>
      </c>
      <c r="CZ74" s="38" t="s">
        <v>150</v>
      </c>
      <c r="DA74" s="38">
        <f t="shared" ref="DA74:DI74" si="330">DA75+DA76</f>
        <v>0</v>
      </c>
      <c r="DB74" s="38">
        <f t="shared" si="330"/>
        <v>0</v>
      </c>
      <c r="DC74" s="38">
        <f t="shared" si="330"/>
        <v>0</v>
      </c>
      <c r="DD74" s="38">
        <f t="shared" si="330"/>
        <v>0</v>
      </c>
      <c r="DE74" s="38">
        <f t="shared" ref="DE74:DH74" si="331">DE75+DE76</f>
        <v>0</v>
      </c>
      <c r="DF74" s="38">
        <f t="shared" si="331"/>
        <v>0</v>
      </c>
      <c r="DG74" s="38">
        <f t="shared" si="331"/>
        <v>0</v>
      </c>
      <c r="DH74" s="38">
        <f t="shared" si="331"/>
        <v>0</v>
      </c>
      <c r="DI74" s="38">
        <f t="shared" si="330"/>
        <v>0</v>
      </c>
      <c r="DJ74" s="38" t="s">
        <v>150</v>
      </c>
      <c r="DK74" s="38">
        <f t="shared" ref="DK74:DS74" si="332">DK75+DK76</f>
        <v>0</v>
      </c>
      <c r="DL74" s="38">
        <f t="shared" si="332"/>
        <v>0</v>
      </c>
      <c r="DM74" s="38">
        <f t="shared" si="332"/>
        <v>0</v>
      </c>
      <c r="DN74" s="38">
        <f t="shared" si="332"/>
        <v>0</v>
      </c>
      <c r="DO74" s="38">
        <f t="shared" ref="DO74:DR74" si="333">DO75+DO76</f>
        <v>0</v>
      </c>
      <c r="DP74" s="38">
        <f t="shared" si="333"/>
        <v>0</v>
      </c>
      <c r="DQ74" s="38">
        <f t="shared" si="333"/>
        <v>0</v>
      </c>
      <c r="DR74" s="38">
        <f t="shared" si="333"/>
        <v>0</v>
      </c>
      <c r="DS74" s="38">
        <f t="shared" si="332"/>
        <v>0</v>
      </c>
      <c r="DT74" s="38" t="s">
        <v>150</v>
      </c>
    </row>
    <row r="75" spans="1:124" s="9" customFormat="1" ht="47.25" x14ac:dyDescent="0.25">
      <c r="A75" s="35" t="s">
        <v>148</v>
      </c>
      <c r="B75" s="36" t="s">
        <v>108</v>
      </c>
      <c r="C75" s="35" t="s">
        <v>62</v>
      </c>
      <c r="D75" s="38" t="s">
        <v>150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 t="s">
        <v>150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 t="s">
        <v>150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 t="s">
        <v>150</v>
      </c>
      <c r="AI75" s="38">
        <v>0</v>
      </c>
      <c r="AJ75" s="38">
        <v>0</v>
      </c>
      <c r="AK75" s="38">
        <v>0</v>
      </c>
      <c r="AL75" s="38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 t="s">
        <v>150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 t="s">
        <v>150</v>
      </c>
      <c r="BC75" s="38">
        <v>0</v>
      </c>
      <c r="BD75" s="38">
        <v>0</v>
      </c>
      <c r="BE75" s="38">
        <v>0</v>
      </c>
      <c r="BF75" s="38">
        <v>0</v>
      </c>
      <c r="BG75" s="38">
        <v>0</v>
      </c>
      <c r="BH75" s="38">
        <v>0</v>
      </c>
      <c r="BI75" s="38">
        <v>0</v>
      </c>
      <c r="BJ75" s="38">
        <v>0</v>
      </c>
      <c r="BK75" s="38">
        <v>0</v>
      </c>
      <c r="BL75" s="38" t="s">
        <v>150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8">
        <v>0</v>
      </c>
      <c r="BU75" s="38">
        <v>0</v>
      </c>
      <c r="BV75" s="38" t="s">
        <v>150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 t="s">
        <v>150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 t="s">
        <v>150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 t="s">
        <v>150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 t="s">
        <v>150</v>
      </c>
      <c r="DK75" s="38">
        <v>0</v>
      </c>
      <c r="DL75" s="38">
        <v>0</v>
      </c>
      <c r="DM75" s="38">
        <v>0</v>
      </c>
      <c r="DN75" s="38">
        <v>0</v>
      </c>
      <c r="DO75" s="38">
        <v>0</v>
      </c>
      <c r="DP75" s="38">
        <v>0</v>
      </c>
      <c r="DQ75" s="38">
        <v>0</v>
      </c>
      <c r="DR75" s="38">
        <v>0</v>
      </c>
      <c r="DS75" s="38">
        <v>0</v>
      </c>
      <c r="DT75" s="38" t="s">
        <v>150</v>
      </c>
    </row>
    <row r="76" spans="1:124" s="9" customFormat="1" ht="47.25" x14ac:dyDescent="0.25">
      <c r="A76" s="35" t="s">
        <v>149</v>
      </c>
      <c r="B76" s="36" t="s">
        <v>227</v>
      </c>
      <c r="C76" s="35" t="s">
        <v>62</v>
      </c>
      <c r="D76" s="38" t="s">
        <v>150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 t="s">
        <v>150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 t="s">
        <v>150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 t="s">
        <v>150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 t="s">
        <v>150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 t="s">
        <v>150</v>
      </c>
      <c r="BC76" s="38">
        <v>0</v>
      </c>
      <c r="BD76" s="38">
        <v>0</v>
      </c>
      <c r="BE76" s="38">
        <v>0</v>
      </c>
      <c r="BF76" s="38">
        <v>0</v>
      </c>
      <c r="BG76" s="38">
        <v>0</v>
      </c>
      <c r="BH76" s="38">
        <v>0</v>
      </c>
      <c r="BI76" s="38">
        <v>0</v>
      </c>
      <c r="BJ76" s="38">
        <v>0</v>
      </c>
      <c r="BK76" s="38">
        <v>0</v>
      </c>
      <c r="BL76" s="38" t="s">
        <v>150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8">
        <v>0</v>
      </c>
      <c r="BU76" s="38">
        <v>0</v>
      </c>
      <c r="BV76" s="38" t="s">
        <v>150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 t="s">
        <v>150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 t="s">
        <v>150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 t="s">
        <v>150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 t="s">
        <v>150</v>
      </c>
      <c r="DK76" s="38">
        <v>0</v>
      </c>
      <c r="DL76" s="38">
        <v>0</v>
      </c>
      <c r="DM76" s="38">
        <v>0</v>
      </c>
      <c r="DN76" s="38">
        <v>0</v>
      </c>
      <c r="DO76" s="38">
        <v>0</v>
      </c>
      <c r="DP76" s="38">
        <v>0</v>
      </c>
      <c r="DQ76" s="38">
        <v>0</v>
      </c>
      <c r="DR76" s="38">
        <v>0</v>
      </c>
      <c r="DS76" s="38">
        <v>0</v>
      </c>
      <c r="DT76" s="38" t="s">
        <v>150</v>
      </c>
    </row>
    <row r="77" spans="1:124" ht="31.5" x14ac:dyDescent="0.25">
      <c r="A77" s="35" t="s">
        <v>78</v>
      </c>
      <c r="B77" s="36" t="s">
        <v>109</v>
      </c>
      <c r="C77" s="35" t="s">
        <v>62</v>
      </c>
      <c r="D77" s="38" t="s">
        <v>150</v>
      </c>
      <c r="E77" s="38">
        <f>E78</f>
        <v>0</v>
      </c>
      <c r="F77" s="38">
        <f t="shared" ref="F77:M77" si="334">F78</f>
        <v>0</v>
      </c>
      <c r="G77" s="38">
        <f t="shared" si="334"/>
        <v>0</v>
      </c>
      <c r="H77" s="38">
        <f t="shared" si="334"/>
        <v>0</v>
      </c>
      <c r="I77" s="38">
        <f t="shared" si="334"/>
        <v>0</v>
      </c>
      <c r="J77" s="38">
        <f t="shared" si="334"/>
        <v>0</v>
      </c>
      <c r="K77" s="38">
        <f t="shared" si="334"/>
        <v>0</v>
      </c>
      <c r="L77" s="38">
        <f t="shared" si="334"/>
        <v>0</v>
      </c>
      <c r="M77" s="38">
        <f t="shared" si="334"/>
        <v>0</v>
      </c>
      <c r="N77" s="38" t="s">
        <v>150</v>
      </c>
      <c r="O77" s="38">
        <f t="shared" ref="O77:W77" si="335">O78</f>
        <v>0</v>
      </c>
      <c r="P77" s="38">
        <f t="shared" si="335"/>
        <v>0</v>
      </c>
      <c r="Q77" s="38">
        <f t="shared" si="335"/>
        <v>0</v>
      </c>
      <c r="R77" s="38">
        <f t="shared" si="335"/>
        <v>0</v>
      </c>
      <c r="S77" s="38">
        <f t="shared" si="335"/>
        <v>0</v>
      </c>
      <c r="T77" s="38">
        <f t="shared" si="335"/>
        <v>0</v>
      </c>
      <c r="U77" s="38">
        <f t="shared" si="335"/>
        <v>0</v>
      </c>
      <c r="V77" s="38">
        <f t="shared" si="335"/>
        <v>0</v>
      </c>
      <c r="W77" s="38">
        <f t="shared" si="335"/>
        <v>0</v>
      </c>
      <c r="X77" s="38" t="s">
        <v>150</v>
      </c>
      <c r="Y77" s="38">
        <f t="shared" ref="Y77:AG77" si="336">Y78</f>
        <v>0</v>
      </c>
      <c r="Z77" s="38">
        <f t="shared" si="336"/>
        <v>0</v>
      </c>
      <c r="AA77" s="38">
        <f t="shared" si="336"/>
        <v>0</v>
      </c>
      <c r="AB77" s="38">
        <f t="shared" si="336"/>
        <v>0</v>
      </c>
      <c r="AC77" s="38">
        <f t="shared" si="336"/>
        <v>0</v>
      </c>
      <c r="AD77" s="38">
        <f t="shared" si="336"/>
        <v>0</v>
      </c>
      <c r="AE77" s="38">
        <f t="shared" si="336"/>
        <v>0</v>
      </c>
      <c r="AF77" s="38">
        <f t="shared" si="336"/>
        <v>0</v>
      </c>
      <c r="AG77" s="38">
        <f t="shared" si="336"/>
        <v>0</v>
      </c>
      <c r="AH77" s="38" t="s">
        <v>150</v>
      </c>
      <c r="AI77" s="38">
        <f t="shared" ref="AI77:AQ77" si="337">AI78</f>
        <v>0</v>
      </c>
      <c r="AJ77" s="38">
        <f t="shared" si="337"/>
        <v>0</v>
      </c>
      <c r="AK77" s="38">
        <f t="shared" si="337"/>
        <v>0</v>
      </c>
      <c r="AL77" s="38">
        <f t="shared" si="337"/>
        <v>0</v>
      </c>
      <c r="AM77" s="38">
        <f t="shared" si="337"/>
        <v>0</v>
      </c>
      <c r="AN77" s="38">
        <f t="shared" si="337"/>
        <v>0</v>
      </c>
      <c r="AO77" s="38">
        <f t="shared" si="337"/>
        <v>0</v>
      </c>
      <c r="AP77" s="38">
        <f t="shared" si="337"/>
        <v>0</v>
      </c>
      <c r="AQ77" s="38">
        <f t="shared" si="337"/>
        <v>0</v>
      </c>
      <c r="AR77" s="38" t="s">
        <v>150</v>
      </c>
      <c r="AS77" s="38">
        <f t="shared" ref="AS77:BA77" si="338">AS78</f>
        <v>0</v>
      </c>
      <c r="AT77" s="38">
        <f t="shared" si="338"/>
        <v>0</v>
      </c>
      <c r="AU77" s="38">
        <f t="shared" si="338"/>
        <v>0</v>
      </c>
      <c r="AV77" s="38">
        <f t="shared" si="338"/>
        <v>0</v>
      </c>
      <c r="AW77" s="38">
        <f t="shared" si="338"/>
        <v>0</v>
      </c>
      <c r="AX77" s="38">
        <f t="shared" si="338"/>
        <v>0</v>
      </c>
      <c r="AY77" s="38">
        <f t="shared" si="338"/>
        <v>0</v>
      </c>
      <c r="AZ77" s="38">
        <f t="shared" si="338"/>
        <v>0</v>
      </c>
      <c r="BA77" s="38">
        <f t="shared" si="338"/>
        <v>0</v>
      </c>
      <c r="BB77" s="38" t="s">
        <v>150</v>
      </c>
      <c r="BC77" s="38">
        <f t="shared" ref="BC77" si="339">BC78</f>
        <v>0</v>
      </c>
      <c r="BD77" s="38">
        <f t="shared" ref="BD77" si="340">BD78</f>
        <v>0</v>
      </c>
      <c r="BE77" s="38">
        <f t="shared" ref="BE77" si="341">BE78</f>
        <v>0</v>
      </c>
      <c r="BF77" s="38">
        <f t="shared" ref="BF77" si="342">BF78</f>
        <v>0</v>
      </c>
      <c r="BG77" s="38">
        <f t="shared" ref="BG77" si="343">BG78</f>
        <v>0</v>
      </c>
      <c r="BH77" s="38">
        <f t="shared" ref="BH77" si="344">BH78</f>
        <v>0</v>
      </c>
      <c r="BI77" s="38">
        <f t="shared" ref="BI77" si="345">BI78</f>
        <v>0</v>
      </c>
      <c r="BJ77" s="38">
        <f t="shared" ref="BJ77" si="346">BJ78</f>
        <v>0</v>
      </c>
      <c r="BK77" s="38">
        <f t="shared" ref="BK77" si="347">BK78</f>
        <v>0</v>
      </c>
      <c r="BL77" s="38" t="s">
        <v>150</v>
      </c>
      <c r="BM77" s="38">
        <f t="shared" ref="BM77" si="348">BM78</f>
        <v>0</v>
      </c>
      <c r="BN77" s="38">
        <f t="shared" ref="BN77" si="349">BN78</f>
        <v>0</v>
      </c>
      <c r="BO77" s="38">
        <f t="shared" ref="BO77" si="350">BO78</f>
        <v>0</v>
      </c>
      <c r="BP77" s="38">
        <f t="shared" ref="BP77" si="351">BP78</f>
        <v>0</v>
      </c>
      <c r="BQ77" s="38">
        <f t="shared" ref="BQ77" si="352">BQ78</f>
        <v>0</v>
      </c>
      <c r="BR77" s="38">
        <f t="shared" ref="BR77" si="353">BR78</f>
        <v>0</v>
      </c>
      <c r="BS77" s="38">
        <f t="shared" ref="BS77" si="354">BS78</f>
        <v>0</v>
      </c>
      <c r="BT77" s="38">
        <f t="shared" ref="BT77" si="355">BT78</f>
        <v>0</v>
      </c>
      <c r="BU77" s="38">
        <f t="shared" ref="BU77" si="356">BU78</f>
        <v>0</v>
      </c>
      <c r="BV77" s="38" t="s">
        <v>150</v>
      </c>
      <c r="BW77" s="38">
        <f t="shared" ref="BW77" si="357">BW78</f>
        <v>0</v>
      </c>
      <c r="BX77" s="38">
        <f t="shared" ref="BX77" si="358">BX78</f>
        <v>0</v>
      </c>
      <c r="BY77" s="38">
        <f t="shared" ref="BY77" si="359">BY78</f>
        <v>0</v>
      </c>
      <c r="BZ77" s="38">
        <f t="shared" ref="BZ77" si="360">BZ78</f>
        <v>0</v>
      </c>
      <c r="CA77" s="38">
        <f t="shared" ref="CA77" si="361">CA78</f>
        <v>0</v>
      </c>
      <c r="CB77" s="38">
        <f t="shared" ref="CB77" si="362">CB78</f>
        <v>0</v>
      </c>
      <c r="CC77" s="38">
        <f t="shared" ref="CC77" si="363">CC78</f>
        <v>0</v>
      </c>
      <c r="CD77" s="38">
        <f t="shared" ref="CD77" si="364">CD78</f>
        <v>0</v>
      </c>
      <c r="CE77" s="38">
        <f t="shared" ref="CE77:CY77" si="365">CE78</f>
        <v>0</v>
      </c>
      <c r="CF77" s="38" t="s">
        <v>150</v>
      </c>
      <c r="CG77" s="38">
        <f t="shared" si="365"/>
        <v>0</v>
      </c>
      <c r="CH77" s="38">
        <f t="shared" si="365"/>
        <v>0</v>
      </c>
      <c r="CI77" s="38">
        <f t="shared" si="365"/>
        <v>0</v>
      </c>
      <c r="CJ77" s="38">
        <f t="shared" si="365"/>
        <v>0</v>
      </c>
      <c r="CK77" s="38">
        <f t="shared" si="365"/>
        <v>0</v>
      </c>
      <c r="CL77" s="38">
        <f t="shared" si="365"/>
        <v>0</v>
      </c>
      <c r="CM77" s="38">
        <f t="shared" si="365"/>
        <v>0</v>
      </c>
      <c r="CN77" s="38">
        <f t="shared" si="365"/>
        <v>0</v>
      </c>
      <c r="CO77" s="38">
        <f t="shared" si="365"/>
        <v>0</v>
      </c>
      <c r="CP77" s="38" t="s">
        <v>150</v>
      </c>
      <c r="CQ77" s="38">
        <f t="shared" si="365"/>
        <v>0</v>
      </c>
      <c r="CR77" s="38">
        <f t="shared" si="365"/>
        <v>0</v>
      </c>
      <c r="CS77" s="38">
        <f t="shared" si="365"/>
        <v>0</v>
      </c>
      <c r="CT77" s="38">
        <f t="shared" si="365"/>
        <v>0</v>
      </c>
      <c r="CU77" s="38">
        <f t="shared" si="365"/>
        <v>0</v>
      </c>
      <c r="CV77" s="38">
        <f t="shared" si="365"/>
        <v>0</v>
      </c>
      <c r="CW77" s="38">
        <f t="shared" si="365"/>
        <v>0</v>
      </c>
      <c r="CX77" s="38">
        <f t="shared" si="365"/>
        <v>0</v>
      </c>
      <c r="CY77" s="38">
        <f t="shared" si="365"/>
        <v>0</v>
      </c>
      <c r="CZ77" s="38" t="s">
        <v>150</v>
      </c>
      <c r="DA77" s="38">
        <f t="shared" ref="DA77" si="366">DA78</f>
        <v>0</v>
      </c>
      <c r="DB77" s="38">
        <f t="shared" ref="DB77" si="367">DB78</f>
        <v>0</v>
      </c>
      <c r="DC77" s="38">
        <f t="shared" ref="DC77" si="368">DC78</f>
        <v>0</v>
      </c>
      <c r="DD77" s="38">
        <f t="shared" ref="DD77" si="369">DD78</f>
        <v>0</v>
      </c>
      <c r="DE77" s="38">
        <f t="shared" ref="DE77" si="370">DE78</f>
        <v>0</v>
      </c>
      <c r="DF77" s="38">
        <f t="shared" ref="DF77" si="371">DF78</f>
        <v>0</v>
      </c>
      <c r="DG77" s="38">
        <f t="shared" ref="DG77" si="372">DG78</f>
        <v>0</v>
      </c>
      <c r="DH77" s="38">
        <f t="shared" ref="DH77" si="373">DH78</f>
        <v>0</v>
      </c>
      <c r="DI77" s="38">
        <f t="shared" ref="DI77" si="374">DI78</f>
        <v>0</v>
      </c>
      <c r="DJ77" s="38" t="s">
        <v>150</v>
      </c>
      <c r="DK77" s="38">
        <f t="shared" ref="DK77" si="375">DK78</f>
        <v>0</v>
      </c>
      <c r="DL77" s="38">
        <f t="shared" ref="DL77" si="376">DL78</f>
        <v>0</v>
      </c>
      <c r="DM77" s="38">
        <f t="shared" ref="DM77" si="377">DM78</f>
        <v>0</v>
      </c>
      <c r="DN77" s="38">
        <f t="shared" ref="DN77" si="378">DN78</f>
        <v>0</v>
      </c>
      <c r="DO77" s="38">
        <f t="shared" ref="DO77" si="379">DO78</f>
        <v>0</v>
      </c>
      <c r="DP77" s="38">
        <f t="shared" ref="DP77" si="380">DP78</f>
        <v>0</v>
      </c>
      <c r="DQ77" s="38">
        <f t="shared" ref="DQ77" si="381">DQ78</f>
        <v>0</v>
      </c>
      <c r="DR77" s="38">
        <f t="shared" ref="DR77" si="382">DR78</f>
        <v>0</v>
      </c>
      <c r="DS77" s="38">
        <f t="shared" ref="DS77" si="383">DS78</f>
        <v>0</v>
      </c>
      <c r="DT77" s="38" t="s">
        <v>150</v>
      </c>
    </row>
    <row r="78" spans="1:124" ht="50.25" hidden="1" customHeight="1" x14ac:dyDescent="0.25">
      <c r="A78" s="15"/>
      <c r="B78" s="43"/>
      <c r="C78" s="15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</row>
    <row r="79" spans="1:124" ht="31.5" x14ac:dyDescent="0.25">
      <c r="A79" s="35" t="s">
        <v>80</v>
      </c>
      <c r="B79" s="36" t="s">
        <v>110</v>
      </c>
      <c r="C79" s="35" t="s">
        <v>62</v>
      </c>
      <c r="D79" s="38" t="s">
        <v>150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 t="s">
        <v>150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 t="s">
        <v>150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 t="s">
        <v>150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 t="s">
        <v>150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 t="s">
        <v>150</v>
      </c>
      <c r="BC79" s="38">
        <v>0</v>
      </c>
      <c r="BD79" s="38">
        <v>0</v>
      </c>
      <c r="BE79" s="38">
        <v>0</v>
      </c>
      <c r="BF79" s="38">
        <v>0</v>
      </c>
      <c r="BG79" s="38">
        <v>0</v>
      </c>
      <c r="BH79" s="38">
        <v>0</v>
      </c>
      <c r="BI79" s="38">
        <v>0</v>
      </c>
      <c r="BJ79" s="38">
        <v>0</v>
      </c>
      <c r="BK79" s="38">
        <v>0</v>
      </c>
      <c r="BL79" s="38" t="s">
        <v>150</v>
      </c>
      <c r="BM79" s="38">
        <v>0</v>
      </c>
      <c r="BN79" s="38">
        <v>0</v>
      </c>
      <c r="BO79" s="38">
        <v>0</v>
      </c>
      <c r="BP79" s="38">
        <v>0</v>
      </c>
      <c r="BQ79" s="38">
        <v>0</v>
      </c>
      <c r="BR79" s="38">
        <v>0</v>
      </c>
      <c r="BS79" s="38">
        <v>0</v>
      </c>
      <c r="BT79" s="38">
        <v>0</v>
      </c>
      <c r="BU79" s="38">
        <v>0</v>
      </c>
      <c r="BV79" s="38" t="s">
        <v>150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 t="s">
        <v>150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 t="s">
        <v>150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 t="s">
        <v>150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 t="s">
        <v>150</v>
      </c>
      <c r="DK79" s="38">
        <v>0</v>
      </c>
      <c r="DL79" s="38">
        <v>0</v>
      </c>
      <c r="DM79" s="38">
        <v>0</v>
      </c>
      <c r="DN79" s="38">
        <v>0</v>
      </c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 t="s">
        <v>150</v>
      </c>
    </row>
    <row r="80" spans="1:124" ht="37.5" customHeight="1" x14ac:dyDescent="0.25">
      <c r="A80" s="35" t="s">
        <v>83</v>
      </c>
      <c r="B80" s="36" t="s">
        <v>111</v>
      </c>
      <c r="C80" s="35" t="s">
        <v>62</v>
      </c>
      <c r="D80" s="32" t="s">
        <v>150</v>
      </c>
      <c r="E80" s="32">
        <f>SUM(E81:E85)</f>
        <v>0</v>
      </c>
      <c r="F80" s="32">
        <f>SUM(F81:F85)</f>
        <v>0</v>
      </c>
      <c r="G80" s="32">
        <f>SUM(G81:G85)</f>
        <v>0</v>
      </c>
      <c r="H80" s="32">
        <f>SUM(H81:H85)</f>
        <v>0</v>
      </c>
      <c r="I80" s="32">
        <f>SUM(I81:I85)</f>
        <v>0</v>
      </c>
      <c r="J80" s="32">
        <f>SUM(J81:J85)</f>
        <v>0</v>
      </c>
      <c r="K80" s="32">
        <f>SUM(K81:K85)</f>
        <v>0</v>
      </c>
      <c r="L80" s="32">
        <f>SUM(L81:L85)</f>
        <v>0</v>
      </c>
      <c r="M80" s="32">
        <f>SUM(M81:M85)</f>
        <v>0</v>
      </c>
      <c r="N80" s="32" t="s">
        <v>150</v>
      </c>
      <c r="O80" s="32">
        <f>SUM(O81:O85)</f>
        <v>0</v>
      </c>
      <c r="P80" s="32">
        <f>SUM(P81:P85)</f>
        <v>0</v>
      </c>
      <c r="Q80" s="32">
        <f>SUM(Q81:Q85)</f>
        <v>0</v>
      </c>
      <c r="R80" s="32">
        <f>SUM(R81:R85)</f>
        <v>0</v>
      </c>
      <c r="S80" s="32">
        <f>SUM(S81:S85)</f>
        <v>0</v>
      </c>
      <c r="T80" s="32">
        <f>SUM(T81:T85)</f>
        <v>0</v>
      </c>
      <c r="U80" s="32">
        <f>SUM(U81:U85)</f>
        <v>0</v>
      </c>
      <c r="V80" s="32">
        <f>SUM(V81:V85)</f>
        <v>0</v>
      </c>
      <c r="W80" s="32">
        <f>SUM(W81:W85)</f>
        <v>0</v>
      </c>
      <c r="X80" s="32" t="s">
        <v>150</v>
      </c>
      <c r="Y80" s="32">
        <f>SUM(Y81:Y85)</f>
        <v>0</v>
      </c>
      <c r="Z80" s="32">
        <f>SUM(Z81:Z85)</f>
        <v>0</v>
      </c>
      <c r="AA80" s="32">
        <f>SUM(AA81:AA85)</f>
        <v>0</v>
      </c>
      <c r="AB80" s="32">
        <f>SUM(AB81:AB85)</f>
        <v>0</v>
      </c>
      <c r="AC80" s="32">
        <f>SUM(AC81:AC85)</f>
        <v>0</v>
      </c>
      <c r="AD80" s="32">
        <f>SUM(AD81:AD85)</f>
        <v>0</v>
      </c>
      <c r="AE80" s="32">
        <f>SUM(AE81:AE85)</f>
        <v>0</v>
      </c>
      <c r="AF80" s="32">
        <f>SUM(AF81:AF85)</f>
        <v>0</v>
      </c>
      <c r="AG80" s="32">
        <f>SUM(AG81:AG85)</f>
        <v>0</v>
      </c>
      <c r="AH80" s="32" t="s">
        <v>150</v>
      </c>
      <c r="AI80" s="32">
        <f>SUM(AI81:AI85)</f>
        <v>0</v>
      </c>
      <c r="AJ80" s="32">
        <f>SUM(AJ81:AJ85)</f>
        <v>0</v>
      </c>
      <c r="AK80" s="32">
        <f>SUM(AK81:AK85)</f>
        <v>0</v>
      </c>
      <c r="AL80" s="32">
        <f>SUM(AL81:AL85)</f>
        <v>0</v>
      </c>
      <c r="AM80" s="32">
        <f>SUM(AM81:AM85)</f>
        <v>0</v>
      </c>
      <c r="AN80" s="32">
        <f>SUM(AN81:AN85)</f>
        <v>0</v>
      </c>
      <c r="AO80" s="32">
        <f>SUM(AO81:AO85)</f>
        <v>0</v>
      </c>
      <c r="AP80" s="32">
        <f>SUM(AP81:AP85)</f>
        <v>0</v>
      </c>
      <c r="AQ80" s="32">
        <f>SUM(AQ81:AQ85)</f>
        <v>0</v>
      </c>
      <c r="AR80" s="32" t="s">
        <v>150</v>
      </c>
      <c r="AS80" s="32">
        <f>SUM(AS81:AS85)</f>
        <v>0</v>
      </c>
      <c r="AT80" s="32">
        <f>SUM(AT81:AT85)</f>
        <v>0</v>
      </c>
      <c r="AU80" s="32">
        <f>SUM(AU81:AU85)</f>
        <v>0</v>
      </c>
      <c r="AV80" s="32">
        <f>SUM(AV81:AV85)</f>
        <v>0</v>
      </c>
      <c r="AW80" s="32">
        <f>SUM(AW81:AW85)</f>
        <v>0</v>
      </c>
      <c r="AX80" s="32">
        <f>SUM(AX81:AX85)</f>
        <v>0</v>
      </c>
      <c r="AY80" s="32">
        <f>SUM(AY81:AY85)</f>
        <v>0</v>
      </c>
      <c r="AZ80" s="32">
        <f>SUM(AZ81:AZ85)</f>
        <v>0</v>
      </c>
      <c r="BA80" s="32">
        <f>SUM(BA81:BA85)</f>
        <v>0</v>
      </c>
      <c r="BB80" s="32" t="s">
        <v>150</v>
      </c>
      <c r="BC80" s="32">
        <f>SUM(BC81:BC85)</f>
        <v>0</v>
      </c>
      <c r="BD80" s="32">
        <f>SUM(BD81:BD85)</f>
        <v>0</v>
      </c>
      <c r="BE80" s="32">
        <f>SUM(BE81:BE85)</f>
        <v>0</v>
      </c>
      <c r="BF80" s="32">
        <f>SUM(BF81:BF85)</f>
        <v>0</v>
      </c>
      <c r="BG80" s="32">
        <f>SUM(BG81:BG85)</f>
        <v>0</v>
      </c>
      <c r="BH80" s="32">
        <f>SUM(BH81:BH85)</f>
        <v>0</v>
      </c>
      <c r="BI80" s="32">
        <f>SUM(BI81:BI85)</f>
        <v>0</v>
      </c>
      <c r="BJ80" s="32">
        <f>SUM(BJ81:BJ85)</f>
        <v>0</v>
      </c>
      <c r="BK80" s="32">
        <f>SUM(BK81:BK85)</f>
        <v>0</v>
      </c>
      <c r="BL80" s="32" t="s">
        <v>150</v>
      </c>
      <c r="BM80" s="32">
        <f>SUM(BM81:BM85)</f>
        <v>0</v>
      </c>
      <c r="BN80" s="32">
        <f>SUM(BN81:BN85)</f>
        <v>0</v>
      </c>
      <c r="BO80" s="32">
        <f>SUM(BO81:BO85)</f>
        <v>0</v>
      </c>
      <c r="BP80" s="32">
        <f>SUM(BP81:BP85)</f>
        <v>0</v>
      </c>
      <c r="BQ80" s="32">
        <f>SUM(BQ81:BQ85)</f>
        <v>0</v>
      </c>
      <c r="BR80" s="32">
        <f>SUM(BR81:BR85)</f>
        <v>0</v>
      </c>
      <c r="BS80" s="32">
        <f>SUM(BS81:BS85)</f>
        <v>0</v>
      </c>
      <c r="BT80" s="32">
        <f>SUM(BT81:BT85)</f>
        <v>0</v>
      </c>
      <c r="BU80" s="32">
        <f>SUM(BU81:BU85)</f>
        <v>0</v>
      </c>
      <c r="BV80" s="32" t="s">
        <v>150</v>
      </c>
      <c r="BW80" s="32">
        <f>SUM(BW81:BW85)</f>
        <v>0</v>
      </c>
      <c r="BX80" s="32">
        <f>SUM(BX81:BX85)</f>
        <v>0</v>
      </c>
      <c r="BY80" s="32">
        <f>SUM(BY81:BY85)</f>
        <v>0</v>
      </c>
      <c r="BZ80" s="32">
        <f>SUM(BZ81:BZ85)</f>
        <v>0</v>
      </c>
      <c r="CA80" s="32">
        <f>SUM(CA81:CA85)</f>
        <v>0</v>
      </c>
      <c r="CB80" s="32">
        <f>SUM(CB81:CB85)</f>
        <v>0</v>
      </c>
      <c r="CC80" s="32">
        <f>SUM(CC81:CC85)</f>
        <v>0</v>
      </c>
      <c r="CD80" s="32">
        <f>SUM(CD81:CD85)</f>
        <v>0</v>
      </c>
      <c r="CE80" s="32">
        <f>SUM(CE81:CE85)</f>
        <v>0</v>
      </c>
      <c r="CF80" s="32" t="s">
        <v>150</v>
      </c>
      <c r="CG80" s="32">
        <f>SUM(CG81:CG85)</f>
        <v>0</v>
      </c>
      <c r="CH80" s="32">
        <f>SUM(CH81:CH85)</f>
        <v>0</v>
      </c>
      <c r="CI80" s="32">
        <f>SUM(CI81:CI85)</f>
        <v>0</v>
      </c>
      <c r="CJ80" s="32">
        <f>SUM(CJ81:CJ85)</f>
        <v>0</v>
      </c>
      <c r="CK80" s="32">
        <f>SUM(CK81:CK85)</f>
        <v>0</v>
      </c>
      <c r="CL80" s="32">
        <f>SUM(CL81:CL85)</f>
        <v>0</v>
      </c>
      <c r="CM80" s="32">
        <f>SUM(CM81:CM85)</f>
        <v>0</v>
      </c>
      <c r="CN80" s="32">
        <f>SUM(CN81:CN85)</f>
        <v>0</v>
      </c>
      <c r="CO80" s="32">
        <f>SUM(CO81:CO85)</f>
        <v>0</v>
      </c>
      <c r="CP80" s="32" t="s">
        <v>150</v>
      </c>
      <c r="CQ80" s="32">
        <f>SUM(CQ81:CQ85)</f>
        <v>0</v>
      </c>
      <c r="CR80" s="32">
        <f>SUM(CR81:CR85)</f>
        <v>0</v>
      </c>
      <c r="CS80" s="32">
        <f>SUM(CS81:CS85)</f>
        <v>0</v>
      </c>
      <c r="CT80" s="32">
        <f>SUM(CT81:CT85)</f>
        <v>0</v>
      </c>
      <c r="CU80" s="32">
        <f>SUM(CU81:CU85)</f>
        <v>0</v>
      </c>
      <c r="CV80" s="32">
        <f>SUM(CV81:CV85)</f>
        <v>0</v>
      </c>
      <c r="CW80" s="32">
        <f>SUM(CW81:CW85)</f>
        <v>0</v>
      </c>
      <c r="CX80" s="32">
        <f>SUM(CX81:CX85)</f>
        <v>0</v>
      </c>
      <c r="CY80" s="32">
        <f>SUM(CY81:CY85)</f>
        <v>0</v>
      </c>
      <c r="CZ80" s="32" t="s">
        <v>150</v>
      </c>
      <c r="DA80" s="32">
        <f>SUM(DA81:DA85)</f>
        <v>0</v>
      </c>
      <c r="DB80" s="32">
        <f>SUM(DB81:DB85)</f>
        <v>0</v>
      </c>
      <c r="DC80" s="32">
        <f>SUM(DC81:DC85)</f>
        <v>0</v>
      </c>
      <c r="DD80" s="32">
        <f>SUM(DD81:DD85)</f>
        <v>0</v>
      </c>
      <c r="DE80" s="32">
        <f>SUM(DE81:DE85)</f>
        <v>0</v>
      </c>
      <c r="DF80" s="32">
        <f>SUM(DF81:DF85)</f>
        <v>0</v>
      </c>
      <c r="DG80" s="32">
        <f>SUM(DG81:DG85)</f>
        <v>0</v>
      </c>
      <c r="DH80" s="32">
        <f>SUM(DH81:DH85)</f>
        <v>0</v>
      </c>
      <c r="DI80" s="32">
        <f>SUM(DI81:DI85)</f>
        <v>0</v>
      </c>
      <c r="DJ80" s="32" t="s">
        <v>150</v>
      </c>
      <c r="DK80" s="32">
        <f>SUM(DK81:DK85)</f>
        <v>0</v>
      </c>
      <c r="DL80" s="32">
        <f>SUM(DL81:DL85)</f>
        <v>0</v>
      </c>
      <c r="DM80" s="32">
        <f>SUM(DM81:DM85)</f>
        <v>0</v>
      </c>
      <c r="DN80" s="32">
        <f>SUM(DN81:DN85)</f>
        <v>0</v>
      </c>
      <c r="DO80" s="32">
        <f>SUM(DO81:DO85)</f>
        <v>0</v>
      </c>
      <c r="DP80" s="32">
        <f>SUM(DP81:DP85)</f>
        <v>0</v>
      </c>
      <c r="DQ80" s="32">
        <f>SUM(DQ81:DQ85)</f>
        <v>0</v>
      </c>
      <c r="DR80" s="32">
        <f>SUM(DR81:DR85)</f>
        <v>0</v>
      </c>
      <c r="DS80" s="32">
        <f>SUM(DS81:DS85)</f>
        <v>0</v>
      </c>
      <c r="DT80" s="32" t="s">
        <v>150</v>
      </c>
    </row>
    <row r="81" spans="1:125" s="5" customFormat="1" ht="78.75" customHeight="1" outlineLevel="1" x14ac:dyDescent="0.25">
      <c r="A81" s="15" t="s">
        <v>83</v>
      </c>
      <c r="B81" s="18" t="s">
        <v>234</v>
      </c>
      <c r="C81" s="19" t="s">
        <v>235</v>
      </c>
      <c r="D81" s="6" t="s">
        <v>150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37" t="s">
        <v>150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 t="s">
        <v>150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 t="s">
        <v>150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 t="s">
        <v>150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 t="s">
        <v>150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 t="s">
        <v>150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 t="s">
        <v>150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 t="s">
        <v>150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 t="s">
        <v>150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 t="s">
        <v>150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 t="s">
        <v>150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40" t="s">
        <v>150</v>
      </c>
      <c r="DU81" s="7"/>
    </row>
    <row r="82" spans="1:125" s="5" customFormat="1" ht="78.75" customHeight="1" outlineLevel="1" x14ac:dyDescent="0.25">
      <c r="A82" s="15" t="s">
        <v>83</v>
      </c>
      <c r="B82" s="18" t="s">
        <v>236</v>
      </c>
      <c r="C82" s="19" t="s">
        <v>150</v>
      </c>
      <c r="D82" s="6" t="s">
        <v>150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 t="s">
        <v>150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 t="s">
        <v>150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 t="s">
        <v>150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37" t="s">
        <v>150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4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 t="s">
        <v>150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 t="s">
        <v>150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 t="s">
        <v>150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 t="s">
        <v>150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 t="s">
        <v>150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37" t="s">
        <v>150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40" t="s">
        <v>150</v>
      </c>
      <c r="DU82" s="7"/>
    </row>
    <row r="83" spans="1:125" s="5" customFormat="1" ht="78.75" customHeight="1" outlineLevel="1" x14ac:dyDescent="0.25">
      <c r="A83" s="15" t="s">
        <v>83</v>
      </c>
      <c r="B83" s="18" t="s">
        <v>237</v>
      </c>
      <c r="C83" s="19" t="s">
        <v>238</v>
      </c>
      <c r="D83" s="6" t="s">
        <v>150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 t="s">
        <v>150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 t="s">
        <v>150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 t="s">
        <v>150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 t="s">
        <v>150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4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 t="s">
        <v>150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 t="s">
        <v>150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 t="s">
        <v>150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 t="s">
        <v>150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 t="s">
        <v>150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37" t="s">
        <v>150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40" t="s">
        <v>150</v>
      </c>
      <c r="DU83" s="7"/>
    </row>
    <row r="84" spans="1:125" s="5" customFormat="1" ht="78.75" customHeight="1" outlineLevel="1" x14ac:dyDescent="0.25">
      <c r="A84" s="15" t="s">
        <v>83</v>
      </c>
      <c r="B84" s="18" t="s">
        <v>239</v>
      </c>
      <c r="C84" s="19" t="s">
        <v>240</v>
      </c>
      <c r="D84" s="6" t="s">
        <v>150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 t="s">
        <v>150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 t="s">
        <v>150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 t="s">
        <v>150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 t="s">
        <v>150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4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 t="s">
        <v>150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 t="s">
        <v>150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 t="s">
        <v>150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 t="s">
        <v>150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 t="s">
        <v>150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37" t="s">
        <v>150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40" t="s">
        <v>150</v>
      </c>
      <c r="DU84" s="7"/>
    </row>
    <row r="85" spans="1:125" s="5" customFormat="1" ht="78.75" customHeight="1" outlineLevel="1" x14ac:dyDescent="0.25">
      <c r="A85" s="15" t="s">
        <v>83</v>
      </c>
      <c r="B85" s="18" t="s">
        <v>241</v>
      </c>
      <c r="C85" s="19" t="s">
        <v>242</v>
      </c>
      <c r="D85" s="6" t="s">
        <v>150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 t="s">
        <v>150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 t="s">
        <v>150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 t="s">
        <v>150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 t="s">
        <v>150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4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 t="s">
        <v>150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 t="s">
        <v>150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 t="s">
        <v>150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 t="s">
        <v>150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 t="s">
        <v>150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37" t="s">
        <v>150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40" t="s">
        <v>150</v>
      </c>
      <c r="DU85" s="7"/>
    </row>
  </sheetData>
  <mergeCells count="38">
    <mergeCell ref="EW18:FC18"/>
    <mergeCell ref="FD18:FJ18"/>
    <mergeCell ref="EP16:EV17"/>
    <mergeCell ref="EW16:FC17"/>
    <mergeCell ref="FD16:FJ17"/>
    <mergeCell ref="EP18:EV18"/>
    <mergeCell ref="BB18:BK18"/>
    <mergeCell ref="D18:M18"/>
    <mergeCell ref="EI18:EO18"/>
    <mergeCell ref="DT15:DT19"/>
    <mergeCell ref="X16:AQ17"/>
    <mergeCell ref="AR16:BK17"/>
    <mergeCell ref="BL16:CE17"/>
    <mergeCell ref="BL18:BU18"/>
    <mergeCell ref="BV18:CE18"/>
    <mergeCell ref="EI16:EO17"/>
    <mergeCell ref="CZ16:DS17"/>
    <mergeCell ref="CZ18:DI18"/>
    <mergeCell ref="DJ18:DS18"/>
    <mergeCell ref="CF16:CY17"/>
    <mergeCell ref="CF18:CO18"/>
    <mergeCell ref="CP18:CY18"/>
    <mergeCell ref="X15:DS15"/>
    <mergeCell ref="D15:W17"/>
    <mergeCell ref="A4:DT4"/>
    <mergeCell ref="A6:DT6"/>
    <mergeCell ref="A7:DT7"/>
    <mergeCell ref="A9:DT9"/>
    <mergeCell ref="A11:DT11"/>
    <mergeCell ref="A12:DT12"/>
    <mergeCell ref="A14:BK14"/>
    <mergeCell ref="A15:A19"/>
    <mergeCell ref="B15:B19"/>
    <mergeCell ref="C15:C19"/>
    <mergeCell ref="N18:W18"/>
    <mergeCell ref="X18:AG18"/>
    <mergeCell ref="AH18:AQ18"/>
    <mergeCell ref="AR18:BA18"/>
  </mergeCells>
  <conditionalFormatting sqref="A21">
    <cfRule type="colorScale" priority="81">
      <colorScale>
        <cfvo type="min"/>
        <cfvo type="max"/>
        <color theme="0"/>
        <color theme="0"/>
      </colorScale>
    </cfRule>
    <cfRule type="cellIs" dxfId="198" priority="2380" operator="equal">
      <formula>0</formula>
    </cfRule>
    <cfRule type="cellIs" dxfId="197" priority="2381" operator="equal">
      <formula>0</formula>
    </cfRule>
  </conditionalFormatting>
  <conditionalFormatting sqref="A50:A54 D58:D59 D33:DT48 D49:DS49 N58:N59 G59 D60:M62 D79:M80 A81:A85 DT55:DT60 A75:C80 DT75:DT85">
    <cfRule type="containsText" dxfId="196" priority="1290" operator="containsText" text="Наименование инвестиционного проекта">
      <formula>NOT(ISERROR(SEARCH("Наименование инвестиционного проекта",A33)))</formula>
    </cfRule>
  </conditionalFormatting>
  <conditionalFormatting sqref="A54 A60:C62 DT54:DT79 A64:C85 BW77:CY80 DJ77:DS80 CZ73:DI79 BB73:BU79">
    <cfRule type="cellIs" dxfId="195" priority="1289" operator="equal">
      <formula>0</formula>
    </cfRule>
  </conditionalFormatting>
  <conditionalFormatting sqref="A58:A59">
    <cfRule type="containsText" dxfId="194" priority="1149" operator="containsText" text="Наименование инвестиционного проекта">
      <formula>NOT(ISERROR(SEARCH("Наименование инвестиционного проекта",A58)))</formula>
    </cfRule>
  </conditionalFormatting>
  <conditionalFormatting sqref="A63 X80 D21:DT30 D31:DS36 A33:C47 A36:DT36 D49:DS49 A55:CY57 D60:W62 D63:DS63 D72:DS72 D81:DS85 DT29:DT40">
    <cfRule type="cellIs" dxfId="193" priority="284" operator="equal">
      <formula>0</formula>
    </cfRule>
  </conditionalFormatting>
  <conditionalFormatting sqref="A21:B21 D64:DS65 D66:AQ71 D73:BA78 D79:M80 A29">
    <cfRule type="cellIs" dxfId="190" priority="2382" operator="equal">
      <formula>0</formula>
    </cfRule>
  </conditionalFormatting>
  <conditionalFormatting sqref="A30:B32">
    <cfRule type="cellIs" dxfId="189" priority="2372" operator="equal">
      <formula>0</formula>
    </cfRule>
  </conditionalFormatting>
  <conditionalFormatting sqref="A58:B59">
    <cfRule type="cellIs" dxfId="188" priority="1147" operator="equal">
      <formula>0</formula>
    </cfRule>
  </conditionalFormatting>
  <conditionalFormatting sqref="A62:B62">
    <cfRule type="cellIs" dxfId="187" priority="2375" operator="equal">
      <formula>0</formula>
    </cfRule>
  </conditionalFormatting>
  <conditionalFormatting sqref="A64:B64">
    <cfRule type="cellIs" dxfId="186" priority="2373" operator="equal">
      <formula>0</formula>
    </cfRule>
  </conditionalFormatting>
  <conditionalFormatting sqref="A69:B70">
    <cfRule type="cellIs" dxfId="185" priority="2344" operator="equal">
      <formula>0</formula>
    </cfRule>
  </conditionalFormatting>
  <conditionalFormatting sqref="A34:C34">
    <cfRule type="cellIs" dxfId="184" priority="26" operator="equal">
      <formula>0</formula>
    </cfRule>
  </conditionalFormatting>
  <conditionalFormatting sqref="A36:C36">
    <cfRule type="cellIs" dxfId="183" priority="21" operator="equal">
      <formula>0</formula>
    </cfRule>
  </conditionalFormatting>
  <conditionalFormatting sqref="A48:C53">
    <cfRule type="cellIs" dxfId="182" priority="2371" operator="equal">
      <formula>0</formula>
    </cfRule>
  </conditionalFormatting>
  <conditionalFormatting sqref="A55:CY57">
    <cfRule type="containsText" dxfId="181" priority="929" operator="containsText" text="Наименование инвестиционного проекта">
      <formula>NOT(ISERROR(SEARCH("Наименование инвестиционного проекта",A55)))</formula>
    </cfRule>
  </conditionalFormatting>
  <conditionalFormatting sqref="A20:DT53 X15 A15:C17 X16:CE17 A54:DS54 A55:DT85 A18:CE19 CF16:DT19">
    <cfRule type="cellIs" dxfId="180" priority="374" operator="equal">
      <formula>0</formula>
    </cfRule>
  </conditionalFormatting>
  <conditionalFormatting sqref="B28:B29">
    <cfRule type="cellIs" dxfId="179" priority="2370" operator="equal">
      <formula>0</formula>
    </cfRule>
  </conditionalFormatting>
  <conditionalFormatting sqref="B63">
    <cfRule type="cellIs" dxfId="178" priority="280" operator="equal">
      <formula>0</formula>
    </cfRule>
  </conditionalFormatting>
  <conditionalFormatting sqref="B54:C54">
    <cfRule type="cellIs" dxfId="177" priority="1287" operator="equal">
      <formula>0</formula>
    </cfRule>
  </conditionalFormatting>
  <conditionalFormatting sqref="C21:C30 B50:C53 A60:C61 C64 A65:C68 C69:C70 A71:C73 A74:B74">
    <cfRule type="containsText" dxfId="170" priority="2454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21:C32">
    <cfRule type="cellIs" dxfId="169" priority="2379" operator="equal">
      <formula>0</formula>
    </cfRule>
  </conditionalFormatting>
  <conditionalFormatting sqref="C58">
    <cfRule type="cellIs" dxfId="168" priority="1145" operator="equal">
      <formula>0</formula>
    </cfRule>
    <cfRule type="containsText" dxfId="167" priority="1146" operator="containsText" text="Наименование инвестиционного проекта">
      <formula>NOT(ISERROR(SEARCH("Наименование инвестиционного проекта",C58)))</formula>
    </cfRule>
  </conditionalFormatting>
  <conditionalFormatting sqref="C62:C63">
    <cfRule type="containsText" dxfId="166" priority="282" operator="containsText" text="Наименование инвестиционного проекта">
      <formula>NOT(ISERROR(SEARCH("Наименование инвестиционного проекта",C62)))</formula>
    </cfRule>
  </conditionalFormatting>
  <conditionalFormatting sqref="C63 D21:DS85">
    <cfRule type="cellIs" dxfId="165" priority="281" operator="equal">
      <formula>0</formula>
    </cfRule>
  </conditionalFormatting>
  <conditionalFormatting sqref="D58:D59">
    <cfRule type="cellIs" dxfId="162" priority="1279" operator="equal">
      <formula>0</formula>
    </cfRule>
  </conditionalFormatting>
  <conditionalFormatting sqref="D80">
    <cfRule type="containsText" dxfId="161" priority="344" operator="containsText" text="Наименование инвестиционного проекта">
      <formula>NOT(ISERROR(SEARCH("Наименование инвестиционного проекта",D80)))</formula>
    </cfRule>
    <cfRule type="cellIs" dxfId="160" priority="345" operator="equal">
      <formula>0</formula>
    </cfRule>
  </conditionalFormatting>
  <conditionalFormatting sqref="D50:M54 N54:DS54 DJ37:DS40 D37:W48 BV37:CY48 DJ41:DT48 BV60:CY62 DJ60:DS62 BV73:CY76 DJ73:DS76 BV50:CY53 DJ50:DS53">
    <cfRule type="cellIs" dxfId="159" priority="2450" operator="equal">
      <formula>0</formula>
    </cfRule>
  </conditionalFormatting>
  <conditionalFormatting sqref="D50:M54 N54:DS54 BW79:CY80 DK79:DS80">
    <cfRule type="containsText" dxfId="158" priority="2351" operator="containsText" text="Наименование инвестиционного проекта">
      <formula>NOT(ISERROR(SEARCH("Наименование инвестиционного проекта",D50)))</formula>
    </cfRule>
  </conditionalFormatting>
  <conditionalFormatting sqref="D21:DS85">
    <cfRule type="cellIs" dxfId="157" priority="18" operator="equal">
      <formula>0</formula>
    </cfRule>
  </conditionalFormatting>
  <conditionalFormatting sqref="D36:W36">
    <cfRule type="cellIs" dxfId="156" priority="17" operator="equal">
      <formula>0</formula>
    </cfRule>
  </conditionalFormatting>
  <conditionalFormatting sqref="A41:C47">
    <cfRule type="cellIs" dxfId="155" priority="86" operator="equal">
      <formula>0</formula>
    </cfRule>
  </conditionalFormatting>
  <conditionalFormatting sqref="D50:DS54">
    <cfRule type="cellIs" dxfId="154" priority="409" operator="equal">
      <formula>0</formula>
    </cfRule>
    <cfRule type="cellIs" dxfId="153" priority="410" operator="equal">
      <formula>0</formula>
    </cfRule>
  </conditionalFormatting>
  <conditionalFormatting sqref="D63:DS72">
    <cfRule type="containsText" dxfId="152" priority="431" operator="containsText" text="Наименование инвестиционного проекта">
      <formula>NOT(ISERROR(SEARCH("Наименование инвестиционного проекта",D63)))</formula>
    </cfRule>
  </conditionalFormatting>
  <conditionalFormatting sqref="D64:DS65 D66:AQ71">
    <cfRule type="cellIs" dxfId="151" priority="1770" operator="equal">
      <formula>0</formula>
    </cfRule>
  </conditionalFormatting>
  <conditionalFormatting sqref="D72:DS78 D33:DS49 D60:DS65 D58:D59 N58:N59 D79:M80 BL58:BL59 BB58:BB59 X58:X59 AH58:AH59 AR58:AR59 D66:AQ71 BV58:BV59 DT55:DT85">
    <cfRule type="cellIs" dxfId="150" priority="1769" operator="equal">
      <formula>0</formula>
    </cfRule>
  </conditionalFormatting>
  <conditionalFormatting sqref="D73:DS78 CZ79:DJ79">
    <cfRule type="containsText" dxfId="149" priority="400" operator="containsText" text="Наименование инвестиционного проекта">
      <formula>NOT(ISERROR(SEARCH("Наименование инвестиционного проекта",D73)))</formula>
    </cfRule>
  </conditionalFormatting>
  <conditionalFormatting sqref="D81:DS85">
    <cfRule type="cellIs" dxfId="148" priority="369" operator="equal">
      <formula>0</formula>
    </cfRule>
    <cfRule type="cellIs" dxfId="147" priority="370" operator="equal">
      <formula>0</formula>
    </cfRule>
    <cfRule type="containsText" dxfId="146" priority="372" operator="containsText" text="Наименование инвестиционного проекта">
      <formula>NOT(ISERROR(SEARCH("Наименование инвестиционного проекта",D81)))</formula>
    </cfRule>
  </conditionalFormatting>
  <conditionalFormatting sqref="D21:DT32 D33:DS48 D34:DT34 D36:DT36 D55:CY57">
    <cfRule type="cellIs" dxfId="145" priority="2281" operator="equal">
      <formula>0</formula>
    </cfRule>
  </conditionalFormatting>
  <conditionalFormatting sqref="D34:DT34 D36:DT36 D55:CY57 D21:DT32">
    <cfRule type="cellIs" dxfId="144" priority="2280" operator="equal">
      <formula>0</formula>
    </cfRule>
  </conditionalFormatting>
  <conditionalFormatting sqref="E59:F59">
    <cfRule type="cellIs" dxfId="143" priority="207" operator="equal">
      <formula>0</formula>
    </cfRule>
    <cfRule type="cellIs" dxfId="142" priority="208" operator="equal">
      <formula>0</formula>
    </cfRule>
    <cfRule type="containsText" dxfId="141" priority="209" operator="containsText" text="Наименование инвестиционного проекта">
      <formula>NOT(ISERROR(SEARCH("Наименование инвестиционного проекта",E59)))</formula>
    </cfRule>
  </conditionalFormatting>
  <conditionalFormatting sqref="E59:G59">
    <cfRule type="cellIs" dxfId="140" priority="210" operator="equal">
      <formula>0</formula>
    </cfRule>
  </conditionalFormatting>
  <conditionalFormatting sqref="E58:M58">
    <cfRule type="cellIs" dxfId="139" priority="235" operator="equal">
      <formula>0</formula>
    </cfRule>
    <cfRule type="cellIs" dxfId="138" priority="236" operator="equal">
      <formula>0</formula>
    </cfRule>
    <cfRule type="containsText" dxfId="137" priority="237" operator="containsText" text="Наименование инвестиционного проекта">
      <formula>NOT(ISERROR(SEARCH("Наименование инвестиционного проекта",E58)))</formula>
    </cfRule>
    <cfRule type="cellIs" dxfId="136" priority="238" operator="equal">
      <formula>0</formula>
    </cfRule>
  </conditionalFormatting>
  <conditionalFormatting sqref="G59 BY59 D58:D59 N58:N59 X58:X59 AH58:AH59 AR58:AR59 BB58:BB59 BL58:BL59 BV58:BV59">
    <cfRule type="cellIs" dxfId="135" priority="2277" operator="equal">
      <formula>0</formula>
    </cfRule>
  </conditionalFormatting>
  <conditionalFormatting sqref="G59 BY59">
    <cfRule type="cellIs" dxfId="134" priority="2276" operator="equal">
      <formula>0</formula>
    </cfRule>
  </conditionalFormatting>
  <conditionalFormatting sqref="H59:M59">
    <cfRule type="cellIs" dxfId="133" priority="203" operator="equal">
      <formula>0</formula>
    </cfRule>
    <cfRule type="cellIs" dxfId="132" priority="204" operator="equal">
      <formula>0</formula>
    </cfRule>
    <cfRule type="containsText" dxfId="131" priority="205" operator="containsText" text="Наименование инвестиционного проекта">
      <formula>NOT(ISERROR(SEARCH("Наименование инвестиционного проекта",H59)))</formula>
    </cfRule>
    <cfRule type="cellIs" dxfId="130" priority="206" operator="equal">
      <formula>0</formula>
    </cfRule>
  </conditionalFormatting>
  <conditionalFormatting sqref="N50:W53">
    <cfRule type="cellIs" dxfId="129" priority="1820" operator="equal">
      <formula>0</formula>
    </cfRule>
  </conditionalFormatting>
  <conditionalFormatting sqref="N80:W80">
    <cfRule type="containsText" dxfId="128" priority="342" operator="containsText" text="Наименование инвестиционного проекта">
      <formula>NOT(ISERROR(SEARCH("Наименование инвестиционного проекта",N80)))</formula>
    </cfRule>
    <cfRule type="cellIs" dxfId="127" priority="343" operator="equal">
      <formula>0</formula>
    </cfRule>
  </conditionalFormatting>
  <conditionalFormatting sqref="N80:AH80">
    <cfRule type="cellIs" dxfId="126" priority="340" operator="equal">
      <formula>0</formula>
    </cfRule>
    <cfRule type="cellIs" dxfId="125" priority="341" operator="equal">
      <formula>0</formula>
    </cfRule>
  </conditionalFormatting>
  <conditionalFormatting sqref="N79:BB79 BL79:BV79">
    <cfRule type="containsText" dxfId="124" priority="1435" operator="containsText" text="Наименование инвестиционного проекта">
      <formula>NOT(ISERROR(SEARCH("Наименование инвестиционного проекта",N79)))</formula>
    </cfRule>
  </conditionalFormatting>
  <conditionalFormatting sqref="N79:BB79">
    <cfRule type="cellIs" dxfId="123" priority="1432" operator="equal">
      <formula>0</formula>
    </cfRule>
    <cfRule type="cellIs" dxfId="122" priority="1433" operator="equal">
      <formula>0</formula>
    </cfRule>
  </conditionalFormatting>
  <conditionalFormatting sqref="N50:CY53">
    <cfRule type="containsText" dxfId="121" priority="1459" operator="containsText" text="Наименование инвестиционного проекта">
      <formula>NOT(ISERROR(SEARCH("Наименование инвестиционного проекта",N50)))</formula>
    </cfRule>
  </conditionalFormatting>
  <conditionalFormatting sqref="N60:CY62">
    <cfRule type="containsText" dxfId="120" priority="1471" operator="containsText" text="Наименование инвестиционного проекта">
      <formula>NOT(ISERROR(SEARCH("Наименование инвестиционного проекта",N60)))</formula>
    </cfRule>
  </conditionalFormatting>
  <conditionalFormatting sqref="O58:W59">
    <cfRule type="cellIs" dxfId="119" priority="211" operator="equal">
      <formula>0</formula>
    </cfRule>
    <cfRule type="cellIs" dxfId="118" priority="212" operator="equal">
      <formula>0</formula>
    </cfRule>
    <cfRule type="containsText" dxfId="117" priority="213" operator="containsText" text="Наименование инвестиционного проекта">
      <formula>NOT(ISERROR(SEARCH("Наименование инвестиционного проекта",O58)))</formula>
    </cfRule>
    <cfRule type="cellIs" dxfId="116" priority="214" operator="equal">
      <formula>0</formula>
    </cfRule>
  </conditionalFormatting>
  <conditionalFormatting sqref="X50">
    <cfRule type="cellIs" dxfId="115" priority="2338" operator="equal">
      <formula>0</formula>
    </cfRule>
  </conditionalFormatting>
  <conditionalFormatting sqref="X58:X59 AH58:AH59 AR58:AR59 BB58:BB59">
    <cfRule type="containsText" dxfId="114" priority="440" operator="containsText" text="Наименование инвестиционного проекта">
      <formula>NOT(ISERROR(SEARCH("Наименование инвестиционного проекта",X58)))</formula>
    </cfRule>
  </conditionalFormatting>
  <conditionalFormatting sqref="X80 A63">
    <cfRule type="containsText" dxfId="113" priority="283" operator="containsText" text="Наименование инвестиционного проекта">
      <formula>NOT(ISERROR(SEARCH("Наименование инвестиционного проекта",A63)))</formula>
    </cfRule>
  </conditionalFormatting>
  <conditionalFormatting sqref="X37:BU40">
    <cfRule type="cellIs" dxfId="112" priority="1494" operator="equal">
      <formula>0</formula>
    </cfRule>
  </conditionalFormatting>
  <conditionalFormatting sqref="X41:BU47">
    <cfRule type="cellIs" dxfId="111" priority="88" operator="equal">
      <formula>0</formula>
    </cfRule>
  </conditionalFormatting>
  <conditionalFormatting sqref="X50:BU50">
    <cfRule type="cellIs" dxfId="110" priority="1458" operator="equal">
      <formula>0</formula>
    </cfRule>
  </conditionalFormatting>
  <conditionalFormatting sqref="X60:BU60">
    <cfRule type="cellIs" dxfId="109" priority="1470" operator="equal">
      <formula>0</formula>
    </cfRule>
  </conditionalFormatting>
  <conditionalFormatting sqref="Y34:AG34">
    <cfRule type="cellIs" dxfId="108" priority="16" operator="equal">
      <formula>0</formula>
    </cfRule>
  </conditionalFormatting>
  <conditionalFormatting sqref="Y58:AG59">
    <cfRule type="cellIs" dxfId="107" priority="189" operator="equal">
      <formula>0</formula>
    </cfRule>
    <cfRule type="cellIs" dxfId="106" priority="190" operator="equal">
      <formula>0</formula>
    </cfRule>
  </conditionalFormatting>
  <conditionalFormatting sqref="Y58:AG59">
    <cfRule type="containsText" dxfId="105" priority="187" operator="containsText" text="Наименование инвестиционного проекта">
      <formula>NOT(ISERROR(SEARCH("Наименование инвестиционного проекта",Y58)))</formula>
    </cfRule>
    <cfRule type="cellIs" dxfId="104" priority="188" operator="equal">
      <formula>0</formula>
    </cfRule>
  </conditionalFormatting>
  <conditionalFormatting sqref="Y80:AG80">
    <cfRule type="containsText" dxfId="103" priority="355" operator="containsText" text="Наименование инвестиционного проекта">
      <formula>NOT(ISERROR(SEARCH("Наименование инвестиционного проекта",Y80)))</formula>
    </cfRule>
    <cfRule type="cellIs" dxfId="102" priority="356" operator="equal">
      <formula>0</formula>
    </cfRule>
  </conditionalFormatting>
  <conditionalFormatting sqref="Y36:AQ36">
    <cfRule type="cellIs" dxfId="101" priority="7" operator="equal">
      <formula>0</formula>
    </cfRule>
  </conditionalFormatting>
  <conditionalFormatting sqref="AH80:BB80">
    <cfRule type="containsText" dxfId="100" priority="330" operator="containsText" text="Наименование инвестиционного проекта">
      <formula>NOT(ISERROR(SEARCH("Наименование инвестиционного проекта",AH80)))</formula>
    </cfRule>
    <cfRule type="cellIs" dxfId="99" priority="331" operator="equal">
      <formula>0</formula>
    </cfRule>
  </conditionalFormatting>
  <conditionalFormatting sqref="AI34:AQ34">
    <cfRule type="cellIs" dxfId="98" priority="8" operator="equal">
      <formula>0</formula>
    </cfRule>
  </conditionalFormatting>
  <conditionalFormatting sqref="AI58:AQ59">
    <cfRule type="cellIs" dxfId="97" priority="185" operator="equal">
      <formula>0</formula>
    </cfRule>
    <cfRule type="cellIs" dxfId="96" priority="186" operator="equal">
      <formula>0</formula>
    </cfRule>
  </conditionalFormatting>
  <conditionalFormatting sqref="AI58:AQ59">
    <cfRule type="containsText" dxfId="95" priority="183" operator="containsText" text="Наименование инвестиционного проекта">
      <formula>NOT(ISERROR(SEARCH("Наименование инвестиционного проекта",AI58)))</formula>
    </cfRule>
    <cfRule type="cellIs" dxfId="94" priority="184" operator="equal">
      <formula>0</formula>
    </cfRule>
  </conditionalFormatting>
  <conditionalFormatting sqref="AI80:BB80">
    <cfRule type="cellIs" dxfId="93" priority="328" operator="equal">
      <formula>0</formula>
    </cfRule>
    <cfRule type="cellIs" dxfId="92" priority="329" operator="equal">
      <formula>0</formula>
    </cfRule>
  </conditionalFormatting>
  <conditionalFormatting sqref="AR66:DS71 CZ61:DI62 CZ51:DI53 CZ48:DI48">
    <cfRule type="cellIs" dxfId="91" priority="432" operator="equal">
      <formula>0</formula>
    </cfRule>
  </conditionalFormatting>
  <conditionalFormatting sqref="AR66:DS71">
    <cfRule type="cellIs" dxfId="90" priority="427" operator="equal">
      <formula>0</formula>
    </cfRule>
    <cfRule type="cellIs" dxfId="89" priority="428" operator="equal">
      <formula>0</formula>
    </cfRule>
  </conditionalFormatting>
  <conditionalFormatting sqref="AS34:BA34">
    <cfRule type="cellIs" dxfId="88" priority="14" operator="equal">
      <formula>0</formula>
    </cfRule>
  </conditionalFormatting>
  <conditionalFormatting sqref="AS36:BA36">
    <cfRule type="cellIs" dxfId="87" priority="13" operator="equal">
      <formula>0</formula>
    </cfRule>
  </conditionalFormatting>
  <conditionalFormatting sqref="AS58:BA59 BC58:BK59">
    <cfRule type="cellIs" dxfId="86" priority="171" operator="equal">
      <formula>0</formula>
    </cfRule>
  </conditionalFormatting>
  <conditionalFormatting sqref="AS58:BA59 BC58:BK59">
    <cfRule type="cellIs" dxfId="85" priority="172" operator="equal">
      <formula>0</formula>
    </cfRule>
    <cfRule type="containsText" dxfId="84" priority="173" operator="containsText" text="Наименование инвестиционного проекта">
      <formula>NOT(ISERROR(SEARCH("Наименование инвестиционного проекта",AS58)))</formula>
    </cfRule>
    <cfRule type="cellIs" dxfId="83" priority="174" operator="equal">
      <formula>0</formula>
    </cfRule>
  </conditionalFormatting>
  <conditionalFormatting sqref="BB58:BB59 X58:X59 AH58:AH59 AR58:AR59 BL58:BL59 N58:N59">
    <cfRule type="cellIs" dxfId="82" priority="277" operator="equal">
      <formula>0</formula>
    </cfRule>
  </conditionalFormatting>
  <conditionalFormatting sqref="BV77:BV78">
    <cfRule type="cellIs" dxfId="81" priority="1434" operator="equal">
      <formula>0</formula>
    </cfRule>
  </conditionalFormatting>
  <conditionalFormatting sqref="BC34:BK34">
    <cfRule type="cellIs" dxfId="80" priority="6" operator="equal">
      <formula>0</formula>
    </cfRule>
  </conditionalFormatting>
  <conditionalFormatting sqref="BC36:BK36">
    <cfRule type="cellIs" dxfId="79" priority="5" operator="equal">
      <formula>0</formula>
    </cfRule>
  </conditionalFormatting>
  <conditionalFormatting sqref="BC79:BK80">
    <cfRule type="containsText" dxfId="78" priority="1463" operator="containsText" text="Наименование инвестиционного проекта">
      <formula>NOT(ISERROR(SEARCH("Наименование инвестиционного проекта",BC79)))</formula>
    </cfRule>
  </conditionalFormatting>
  <conditionalFormatting sqref="BC79:DS80">
    <cfRule type="cellIs" dxfId="77" priority="312" operator="equal">
      <formula>0</formula>
    </cfRule>
    <cfRule type="cellIs" dxfId="76" priority="313" operator="equal">
      <formula>0</formula>
    </cfRule>
  </conditionalFormatting>
  <conditionalFormatting sqref="BL58">
    <cfRule type="containsText" dxfId="75" priority="1238" operator="containsText" text="Наименование инвестиционного проекта">
      <formula>NOT(ISERROR(SEARCH("Наименование инвестиционного проекта",BL58)))</formula>
    </cfRule>
  </conditionalFormatting>
  <conditionalFormatting sqref="BL59">
    <cfRule type="containsText" dxfId="74" priority="276" operator="containsText" text="Наименование инвестиционного проекта">
      <formula>NOT(ISERROR(SEARCH("Наименование инвестиционного проекта",BL59)))</formula>
    </cfRule>
  </conditionalFormatting>
  <conditionalFormatting sqref="N79:BA79">
    <cfRule type="cellIs" dxfId="73" priority="1588" operator="equal">
      <formula>0</formula>
    </cfRule>
  </conditionalFormatting>
  <conditionalFormatting sqref="BL80:BU80">
    <cfRule type="cellIs" dxfId="72" priority="327" operator="equal">
      <formula>0</formula>
    </cfRule>
  </conditionalFormatting>
  <conditionalFormatting sqref="BL80:BV80">
    <cfRule type="containsText" dxfId="71" priority="322" operator="containsText" text="Наименование инвестиционного проекта">
      <formula>NOT(ISERROR(SEARCH("Наименование инвестиционного проекта",BL80)))</formula>
    </cfRule>
  </conditionalFormatting>
  <conditionalFormatting sqref="BM34:BU34">
    <cfRule type="cellIs" dxfId="70" priority="12" operator="equal">
      <formula>0</formula>
    </cfRule>
  </conditionalFormatting>
  <conditionalFormatting sqref="BM36:BU36">
    <cfRule type="cellIs" dxfId="69" priority="11" operator="equal">
      <formula>0</formula>
    </cfRule>
  </conditionalFormatting>
  <conditionalFormatting sqref="BM58:BU59">
    <cfRule type="cellIs" dxfId="68" priority="167" operator="equal">
      <formula>0</formula>
    </cfRule>
    <cfRule type="cellIs" dxfId="67" priority="168" operator="equal">
      <formula>0</formula>
    </cfRule>
  </conditionalFormatting>
  <conditionalFormatting sqref="BM58:BV59">
    <cfRule type="containsText" dxfId="66" priority="169" operator="containsText" text="Наименование инвестиционного проекта">
      <formula>NOT(ISERROR(SEARCH("Наименование инвестиционного проекта",BM58)))</formula>
    </cfRule>
    <cfRule type="cellIs" dxfId="65" priority="170" operator="equal">
      <formula>0</formula>
    </cfRule>
  </conditionalFormatting>
  <conditionalFormatting sqref="BV79:BV80">
    <cfRule type="cellIs" dxfId="64" priority="323" operator="equal">
      <formula>0</formula>
    </cfRule>
  </conditionalFormatting>
  <conditionalFormatting sqref="BW34:CY34">
    <cfRule type="cellIs" dxfId="63" priority="4" operator="equal">
      <formula>0</formula>
    </cfRule>
  </conditionalFormatting>
  <conditionalFormatting sqref="BW36:CY36">
    <cfRule type="cellIs" dxfId="62" priority="3" operator="equal">
      <formula>0</formula>
    </cfRule>
  </conditionalFormatting>
  <conditionalFormatting sqref="BW58:CY58 BW59:BX59 BZ59:CY59">
    <cfRule type="cellIs" dxfId="61" priority="163" operator="equal">
      <formula>0</formula>
    </cfRule>
    <cfRule type="cellIs" dxfId="60" priority="164" operator="equal">
      <formula>0</formula>
    </cfRule>
  </conditionalFormatting>
  <conditionalFormatting sqref="BW58:CY59">
    <cfRule type="containsText" dxfId="59" priority="165" operator="containsText" text="Наименование инвестиционного проекта">
      <formula>NOT(ISERROR(SEARCH("Наименование инвестиционного проекта",BW58)))</formula>
    </cfRule>
    <cfRule type="cellIs" dxfId="58" priority="166" operator="equal">
      <formula>0</formula>
    </cfRule>
  </conditionalFormatting>
  <conditionalFormatting sqref="CZ59">
    <cfRule type="containsText" dxfId="57" priority="387" operator="containsText" text="Наименование инвестиционного проекта">
      <formula>NOT(ISERROR(SEARCH("Наименование инвестиционного проекта",CZ59)))</formula>
    </cfRule>
  </conditionalFormatting>
  <conditionalFormatting sqref="CZ37:DI40">
    <cfRule type="cellIs" dxfId="56" priority="419" operator="equal">
      <formula>0</formula>
    </cfRule>
  </conditionalFormatting>
  <conditionalFormatting sqref="CZ41:DI47">
    <cfRule type="cellIs" dxfId="55" priority="87" operator="equal">
      <formula>0</formula>
    </cfRule>
  </conditionalFormatting>
  <conditionalFormatting sqref="CZ50:DI50">
    <cfRule type="cellIs" dxfId="54" priority="411" operator="equal">
      <formula>0</formula>
    </cfRule>
  </conditionalFormatting>
  <conditionalFormatting sqref="CZ55:DI57">
    <cfRule type="cellIs" dxfId="53" priority="392" operator="equal">
      <formula>0</formula>
    </cfRule>
  </conditionalFormatting>
  <conditionalFormatting sqref="CZ55:DI58">
    <cfRule type="containsText" dxfId="52" priority="391" operator="containsText" text="Наименование инвестиционного проекта">
      <formula>NOT(ISERROR(SEARCH("Наименование инвестиционного проекта",CZ55)))</formula>
    </cfRule>
  </conditionalFormatting>
  <conditionalFormatting sqref="CZ58:DI59">
    <cfRule type="cellIs" dxfId="51" priority="388" operator="equal">
      <formula>0</formula>
    </cfRule>
  </conditionalFormatting>
  <conditionalFormatting sqref="CZ60:DI60">
    <cfRule type="cellIs" dxfId="50" priority="415" operator="equal">
      <formula>0</formula>
    </cfRule>
  </conditionalFormatting>
  <conditionalFormatting sqref="CZ80:DI80">
    <cfRule type="cellIs" dxfId="49" priority="319" operator="equal">
      <formula>0</formula>
    </cfRule>
  </conditionalFormatting>
  <conditionalFormatting sqref="CZ80:DJ80">
    <cfRule type="containsText" dxfId="48" priority="314" operator="containsText" text="Наименование инвестиционного проекта">
      <formula>NOT(ISERROR(SEARCH("Наименование инвестиционного проекта",CZ80)))</formula>
    </cfRule>
  </conditionalFormatting>
  <conditionalFormatting sqref="CZ50:DS53">
    <cfRule type="containsText" dxfId="47" priority="412" operator="containsText" text="Наименование инвестиционного проекта">
      <formula>NOT(ISERROR(SEARCH("Наименование инвестиционного проекта",CZ50)))</formula>
    </cfRule>
  </conditionalFormatting>
  <conditionalFormatting sqref="CZ55:DS59">
    <cfRule type="cellIs" dxfId="46" priority="385" operator="equal">
      <formula>0</formula>
    </cfRule>
    <cfRule type="cellIs" dxfId="45" priority="386" operator="equal">
      <formula>0</formula>
    </cfRule>
  </conditionalFormatting>
  <conditionalFormatting sqref="CZ60:DS62">
    <cfRule type="containsText" dxfId="44" priority="416" operator="containsText" text="Наименование инвестиционного проекта">
      <formula>NOT(ISERROR(SEARCH("Наименование инвестиционного проекта",CZ60)))</formula>
    </cfRule>
  </conditionalFormatting>
  <conditionalFormatting sqref="DA34:DI34">
    <cfRule type="cellIs" dxfId="43" priority="10" operator="equal">
      <formula>0</formula>
    </cfRule>
  </conditionalFormatting>
  <conditionalFormatting sqref="DA36:DI36">
    <cfRule type="cellIs" dxfId="42" priority="9" operator="equal">
      <formula>0</formula>
    </cfRule>
  </conditionalFormatting>
  <conditionalFormatting sqref="DA59:DI59">
    <cfRule type="containsText" dxfId="41" priority="396" operator="containsText" text="Наименование инвестиционного проекта">
      <formula>NOT(ISERROR(SEARCH("Наименование инвестиционного проекта",DA59)))</formula>
    </cfRule>
  </conditionalFormatting>
  <conditionalFormatting sqref="DJ55:DS59">
    <cfRule type="containsText" dxfId="40" priority="927" operator="containsText" text="Наименование инвестиционного проекта">
      <formula>NOT(ISERROR(SEARCH("Наименование инвестиционного проекта",DJ55)))</formula>
    </cfRule>
    <cfRule type="cellIs" dxfId="39" priority="928" operator="equal">
      <formula>0</formula>
    </cfRule>
  </conditionalFormatting>
  <conditionalFormatting sqref="DK34:DS34">
    <cfRule type="cellIs" dxfId="38" priority="2" operator="equal">
      <formula>0</formula>
    </cfRule>
  </conditionalFormatting>
  <conditionalFormatting sqref="DK36:DS36">
    <cfRule type="cellIs" dxfId="37" priority="1" operator="equal">
      <formula>0</formula>
    </cfRule>
  </conditionalFormatting>
  <conditionalFormatting sqref="DT33:DT54">
    <cfRule type="cellIs" dxfId="36" priority="70" operator="equal">
      <formula>0</formula>
    </cfRule>
  </conditionalFormatting>
  <conditionalFormatting sqref="DT49">
    <cfRule type="cellIs" dxfId="35" priority="1514" operator="equal">
      <formula>0</formula>
    </cfRule>
  </conditionalFormatting>
  <conditionalFormatting sqref="DT49:DT53 X61:BU62 BC80:BK80 X51:BU53 X48:BU48">
    <cfRule type="cellIs" dxfId="34" priority="1518" operator="equal">
      <formula>0</formula>
    </cfRule>
  </conditionalFormatting>
  <conditionalFormatting sqref="DT49:DT53">
    <cfRule type="containsText" dxfId="33" priority="1517" operator="containsText" text="Наименование инвестиционного проекта">
      <formula>NOT(ISERROR(SEARCH("Наименование инвестиционного проекта",DT49)))</formula>
    </cfRule>
  </conditionalFormatting>
  <conditionalFormatting sqref="DT54">
    <cfRule type="cellIs" dxfId="32" priority="71" operator="equal">
      <formula>0</formula>
    </cfRule>
    <cfRule type="containsText" dxfId="31" priority="72" operator="containsText" text="Наименование инвестиционного проекта">
      <formula>NOT(ISERROR(SEARCH("Наименование инвестиционного проекта",DT54)))</formula>
    </cfRule>
  </conditionalFormatting>
  <conditionalFormatting sqref="DT54:DT85">
    <cfRule type="cellIs" dxfId="30" priority="63" operator="equal">
      <formula>0</formula>
    </cfRule>
    <cfRule type="cellIs" dxfId="29" priority="64" operator="equal">
      <formula>0</formula>
    </cfRule>
  </conditionalFormatting>
  <conditionalFormatting sqref="DT15">
    <cfRule type="cellIs" dxfId="28" priority="82" operator="equal">
      <formula>0</formula>
    </cfRule>
  </conditionalFormatting>
  <conditionalFormatting sqref="DT63">
    <cfRule type="containsText" dxfId="27" priority="74" operator="containsText" text="Наименование инвестиционного проекта">
      <formula>NOT(ISERROR(SEARCH("Наименование инвестиционного проекта",DT63)))</formula>
    </cfRule>
  </conditionalFormatting>
  <conditionalFormatting sqref="DT63">
    <cfRule type="cellIs" dxfId="26" priority="51" operator="equal">
      <formula>0</formula>
    </cfRule>
    <cfRule type="cellIs" dxfId="25" priority="52" operator="equal">
      <formula>0</formula>
    </cfRule>
    <cfRule type="containsText" dxfId="24" priority="53" operator="containsText" text="Наименование инвестиционного проекта">
      <formula>NOT(ISERROR(SEARCH("Наименование инвестиционного проекта",DT63)))</formula>
    </cfRule>
    <cfRule type="cellIs" dxfId="23" priority="54" operator="equal">
      <formula>0</formula>
    </cfRule>
    <cfRule type="cellIs" dxfId="22" priority="78" operator="equal">
      <formula>0</formula>
    </cfRule>
  </conditionalFormatting>
  <conditionalFormatting sqref="DT80">
    <cfRule type="cellIs" dxfId="21" priority="76" operator="equal">
      <formula>0</formula>
    </cfRule>
  </conditionalFormatting>
  <conditionalFormatting sqref="DT81">
    <cfRule type="cellIs" dxfId="20" priority="45" operator="equal">
      <formula>0</formula>
    </cfRule>
    <cfRule type="containsText" dxfId="19" priority="46" operator="containsText" text="Наименование инвестиционного проекта">
      <formula>NOT(ISERROR(SEARCH("Наименование инвестиционного проекта",DT81)))</formula>
    </cfRule>
    <cfRule type="cellIs" dxfId="18" priority="47" operator="equal">
      <formula>0</formula>
    </cfRule>
    <cfRule type="cellIs" dxfId="17" priority="48" operator="equal">
      <formula>0</formula>
    </cfRule>
    <cfRule type="cellIs" dxfId="16" priority="49" operator="equal">
      <formula>0</formula>
    </cfRule>
    <cfRule type="cellIs" dxfId="15" priority="50" operator="equal">
      <formula>0</formula>
    </cfRule>
  </conditionalFormatting>
  <conditionalFormatting sqref="DT81:DT85">
    <cfRule type="cellIs" dxfId="14" priority="43" operator="equal">
      <formula>0</formula>
    </cfRule>
  </conditionalFormatting>
  <conditionalFormatting sqref="DT81:DT85 DT61:DT62 DT64:DT74">
    <cfRule type="containsText" dxfId="13" priority="67" operator="containsText" text="Наименование инвестиционного проекта">
      <formula>NOT(ISERROR(SEARCH("Наименование инвестиционного проекта",DT61)))</formula>
    </cfRule>
  </conditionalFormatting>
  <conditionalFormatting sqref="DT81:DT85">
    <cfRule type="cellIs" dxfId="12" priority="66" operator="equal">
      <formula>0</formula>
    </cfRule>
  </conditionalFormatting>
  <conditionalFormatting sqref="DT82:DT85">
    <cfRule type="cellIs" dxfId="11" priority="38" operator="equal">
      <formula>0</formula>
    </cfRule>
    <cfRule type="containsText" dxfId="10" priority="39" operator="containsText" text="Наименование инвестиционного проекта">
      <formula>NOT(ISERROR(SEARCH("Наименование инвестиционного проекта",DT82)))</formula>
    </cfRule>
    <cfRule type="cellIs" dxfId="9" priority="40" operator="equal">
      <formula>0</formula>
    </cfRule>
    <cfRule type="cellIs" dxfId="8" priority="41" operator="equal">
      <formula>0</formula>
    </cfRule>
    <cfRule type="cellIs" dxfId="7" priority="42" operator="equal">
      <formula>0</formula>
    </cfRule>
  </conditionalFormatting>
  <conditionalFormatting sqref="DT82:DT85">
    <cfRule type="cellIs" dxfId="6" priority="36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6</vt:lpstr>
      <vt:lpstr>'Приложение №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2017-02-01T14:58:45Z</dcterms:created>
  <dcterms:modified xsi:type="dcterms:W3CDTF">2026-04-10T09:26:20Z</dcterms:modified>
</cp:coreProperties>
</file>